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a165d0e43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d49552e27714e05"/>
    <x:sheet xmlns:r="http://schemas.openxmlformats.org/officeDocument/2006/relationships" name="产品主数据" sheetId="2" r:id="Rf1428843ec114142"/>
    <x:sheet xmlns:r="http://schemas.openxmlformats.org/officeDocument/2006/relationships" name="工序参数" sheetId="3" r:id="R01faae3a9a574708"/>
    <x:sheet xmlns:r="http://schemas.openxmlformats.org/officeDocument/2006/relationships" name="计算与旧卡对比" sheetId="4" r:id="Rf0da2c051e164c59"/>
    <x:sheet xmlns:r="http://schemas.openxmlformats.org/officeDocument/2006/relationships" name="数据缺口" sheetId="5" r:id="R59c6148d10dd4d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5db34a15f45b5" /><Relationship Type="http://schemas.openxmlformats.org/officeDocument/2006/relationships/theme" Target="/xl/theme/theme1.xml" Id="R6528e1a686f04324" /><Relationship Type="http://schemas.openxmlformats.org/officeDocument/2006/relationships/sharedStrings" Target="/xl/sharedStrings.xml" Id="R18aec3d92a374559" /><Relationship Type="http://schemas.openxmlformats.org/officeDocument/2006/relationships/worksheet" Target="/xl/worksheets/sheet1.xml" Id="Rbd49552e27714e05" /><Relationship Type="http://schemas.openxmlformats.org/officeDocument/2006/relationships/worksheet" Target="/xl/worksheets/sheet2.xml" Id="Rf1428843ec114142" /><Relationship Type="http://schemas.openxmlformats.org/officeDocument/2006/relationships/worksheet" Target="/xl/worksheets/sheet3.xml" Id="R01faae3a9a574708" /><Relationship Type="http://schemas.openxmlformats.org/officeDocument/2006/relationships/worksheet" Target="/xl/worksheets/sheet4.xml" Id="Rf0da2c051e164c59" /><Relationship Type="http://schemas.openxmlformats.org/officeDocument/2006/relationships/worksheet" Target="/xl/worksheets/sheet5.xml" Id="R59c6148d10dd4d2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b4c715573943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fd7cf524504c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4312e44e2e4f1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a75e2888f743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NO.：CF07-P2000-V19904-R04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P2000 V19904 | 200.00*112.00*6.00*12.00 | 60Si2MnA | PHOSPHATE_OIL</x:v>
      </x:c>
    </x:row>
    <x:row r="3" ht="19.5" customHeight="1">
      <x:c r="A3" s="73" t="str">
        <x:v>产品选择</x:v>
      </x:c>
      <x:c r="B3" s="73"/>
      <x:c r="C3" s="79" t="str">
        <x:v>P2000 V19904 | 200.00*112.00*6.00*12.00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200.00*112.00*6.00*12.00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d：111.68 mm
[工程] 激光毛坯 D：200.40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d（面积加权）：112.18 ⁺⁰·³⁷₋₀·₀₄ mm
[工程] 平坯 D（面积加权）：199.90 ⁺⁰·⁰⁶₋₀·₄₈ mm
[推荐·同材料旧卡插值] 平坯车加工 D：199.84 ⁰·⁰⁰₋₀·₁₀ mm
[推荐·同材料旧卡插值] 平坯车加工 d：112.20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H：13.59 mm（13.30～13.70；邻近规格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H0：12.00 ⁺⁰·³⁰₋₀·₁₅ mm
[批准] 强压次数：5.00 次
[工程] 强压最低力：≥86727.29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H0：12.00 ⁺⁰·³⁰₋₀·₁₅ mm
[批准] 成品 d：112.00 ⁺⁰·³⁵₀·₀₀ mm
[批准] 成品 D：200.00 ⁰·⁰⁰₋₀·₄₆ mm
[批准] 成品 t/t′：6.00 ⁺⁰·⁰⁵₋₀·₁₅ mm
[工程] F75：43363.65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P2000 V19904 | 200.00*112.00*6.00*12.00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2000</x:v>
      </x:c>
      <x:c r="B2" s="18" t="str">
        <x:v>P2000 V19904 | 200.00*112.00*6.00*12.00 | 60Si2MnA | PHOSPHATE_OIL</x:v>
      </x:c>
      <x:c r="C2" s="18" t="str">
        <x:v>200.00*112.00*6.00*12.00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P2000-DV1-P2000-DV1-F5752-P2000-DV1-20260824T045736622Z-V19904-20260824125736-SV19904-60Si2MnA-CF07-E2-PROCESS-PARAMETERS-R03-R04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CF07-P2000-V19904-R04</x:v>
      </x:c>
      <x:c r="P2" s="18"/>
      <x:c r="Q2" s="18"/>
      <x:c r="R2" s="18" t="str">
        <x:v>JH-DS-P2000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bb4c715573943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P2000 V19904 | 200.00*112.00*6.00*12.00 | 60Si2MnA | PHOSPHATE_OIL|1</x:v>
      </x:c>
      <x:c r="B2" s="48" t="str">
        <x:v>P2000 V19904 | 200.00*112.00*6.00*12.00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P2000 V19904 | 200.00*112.00*6.00*12.00 | 60Si2MnA | PHOSPHATE_OIL|2</x:v>
      </x:c>
      <x:c r="B3" s="51" t="str">
        <x:v>P2000 V19904 | 200.00*112.00*6.00*12.00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d：111.68 mm
[工程] 激光毛坯 D：200.40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d：111.68 mm
[工程] 激光毛坯 D：200.40 mm</x:v>
      </x:c>
    </x:row>
    <x:row r="4">
      <x:c r="A4" s="50" t="str">
        <x:v>P2000 V19904 | 200.00*112.00*6.00*12.00 | 60Si2MnA | PHOSPHATE_OIL|3</x:v>
      </x:c>
      <x:c r="B4" s="51" t="str">
        <x:v>P2000 V19904 | 200.00*112.00*6.00*12.00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d（面积加权）：112.18 ⁺⁰·³⁷₋₀·₀₄ mm
[工程] 平坯 D（面积加权）：199.90 ⁺⁰·⁰⁶₋₀·₄₈ mm
[推荐·同材料旧卡插值] 平坯车加工 D：199.84 ⁰·⁰⁰₋₀·₁₀ mm
[推荐·同材料旧卡插值] 平坯车加工 d：112.20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d（面积加权）：112.18 ⁺⁰·³⁷₋₀·₀₄ mm
[工程] 平坯 D（面积加权）：199.90 ⁺⁰·⁰⁶₋₀·₄₈ mm
[推荐·同材料旧卡插值] 平坯车加工 D：199.84 ⁰·⁰⁰₋₀·₁₀ mm
[推荐·同材料旧卡插值] 平坯车加工 d：112.20 ⁺⁰·¹⁰₀·₀₀ mm</x:v>
      </x:c>
    </x:row>
    <x:row r="5">
      <x:c r="A5" s="50" t="str">
        <x:v>P2000 V19904 | 200.00*112.00*6.00*12.00 | 60Si2MnA | PHOSPHATE_OIL|4</x:v>
      </x:c>
      <x:c r="B5" s="51" t="str">
        <x:v>P2000 V19904 | 200.00*112.00*6.00*12.00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H：13.59 mm（13.30～13.70；邻近规格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H：13.59 mm（13.30～13.70；邻近规格 4 个；置信度低）</x:v>
      </x:c>
    </x:row>
    <x:row r="6">
      <x:c r="A6" s="50" t="str">
        <x:v>P2000 V19904 | 200.00*112.00*6.00*12.00 | 60Si2MnA | PHOSPHATE_OIL|5</x:v>
      </x:c>
      <x:c r="B6" s="51" t="str">
        <x:v>P2000 V19904 | 200.00*112.00*6.00*12.00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P2000 V19904 | 200.00*112.00*6.00*12.00 | 60Si2MnA | PHOSPHATE_OIL|6</x:v>
      </x:c>
      <x:c r="B7" s="51" t="str">
        <x:v>P2000 V19904 | 200.00*112.00*6.00*12.00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P2000 V19904 | 200.00*112.00*6.00*12.00 | 60Si2MnA | PHOSPHATE_OIL|7</x:v>
      </x:c>
      <x:c r="B8" s="51" t="str">
        <x:v>P2000 V19904 | 200.00*112.00*6.00*12.00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H0：12.00 ⁺⁰·³⁰₋₀·₁₅ mm
[批准] 强压次数：5.00 次
[工程] 强压最低力：≥86727.29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H0：12.00 ⁺⁰·³⁰₋₀·₁₅ mm
[批准] 强压次数：5.00 次
[工程] 强压最低力：≥86727.29 N</x:v>
      </x:c>
    </x:row>
    <x:row r="9">
      <x:c r="A9" s="50" t="str">
        <x:v>P2000 V19904 | 200.00*112.00*6.00*12.00 | 60Si2MnA | PHOSPHATE_OIL|8</x:v>
      </x:c>
      <x:c r="B9" s="51" t="str">
        <x:v>P2000 V19904 | 200.00*112.00*6.00*12.00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H0：12.00 ⁺⁰·³⁰₋₀·₁₅ mm
[批准] 成品 d：112.00 ⁺⁰·³⁵₀·₀₀ mm
[批准] 成品 D：200.00 ⁰·⁰⁰₋₀·₄₆ mm
[批准] 成品 t/t′：6.00 ⁺⁰·⁰⁵₋₀·₁₅ mm
[工程] F75：43363.65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H0：12.00 ⁺⁰·³⁰₋₀·₁₅ mm
[批准] 成品 d：112.00 ⁺⁰·³⁵₀·₀₀ mm
[批准] 成品 D：200.00 ⁰·⁰⁰₋₀·₄₆ mm
[批准] 成品 t/t′：6.00 ⁺⁰·⁰⁵₋₀·₁₅ mm
[工程] F75：43363.65 ⁺¹⁰·⁰⁰₋₅·₀₀ N</x:v>
      </x:c>
    </x:row>
    <x:row r="10">
      <x:c r="A10" s="50" t="str">
        <x:v>P2000 V19904 | 200.00*112.00*6.00*12.00 | 60Si2MnA | PHOSPHATE_OIL|9</x:v>
      </x:c>
      <x:c r="B10" s="51" t="str">
        <x:v>P2000 V19904 | 200.00*112.00*6.00*12.00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P2000 V19904 | 200.00*112.00*6.00*12.00 | 60Si2MnA | PHOSPHATE_OIL|10</x:v>
      </x:c>
      <x:c r="B11" s="54" t="str">
        <x:v>P2000 V19904 | 200.00*112.00*6.00*12.00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afd7cf524504c2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2000</x:v>
      </x:c>
      <x:c r="B2" s="48" t="str">
        <x:v>200.00*112.00*6.00*12.00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199.90 ⁺⁰·⁰⁶₋₀·₄₈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2000</x:v>
      </x:c>
      <x:c r="B3" s="51" t="str">
        <x:v>200.00*112.00*6.00*12.00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112.18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2000</x:v>
      </x:c>
      <x:c r="B4" s="51" t="str">
        <x:v>200.00*112.00*6.00*12.00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199.91 ⁺⁰·⁰⁶₋₀·₄₉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2000</x:v>
      </x:c>
      <x:c r="B5" s="51" t="str">
        <x:v>200.00*112.00*6.00*12.00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112.18 ⁺⁰·³⁷₋₀·₀₄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2000</x:v>
      </x:c>
      <x:c r="B6" s="54" t="str">
        <x:v>200.00*112.00*6.00*12.00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13.59 mm（13.30～13.70）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4312e44e2e4f1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2000</x:v>
      </x:c>
      <x:c r="B2" s="48" t="str">
        <x:v>200.00*112.00*6.00*12.00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2000</x:v>
      </x:c>
      <x:c r="B3" s="51" t="str">
        <x:v>200.00*112.00*6.00*12.00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2000</x:v>
      </x:c>
      <x:c r="B4" s="51" t="str">
        <x:v>200.00*112.00*6.00*12.00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2000</x:v>
      </x:c>
      <x:c r="B5" s="51" t="str">
        <x:v>200.00*112.00*6.00*12.00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2000</x:v>
      </x:c>
      <x:c r="B6" s="51" t="str">
        <x:v>200.00*112.00*6.00*12.00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2000</x:v>
      </x:c>
      <x:c r="B7" s="51" t="str">
        <x:v>200.00*112.00*6.00*12.00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2000</x:v>
      </x:c>
      <x:c r="B8" s="51" t="str">
        <x:v>200.00*112.00*6.00*12.00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2000</x:v>
      </x:c>
      <x:c r="B9" s="51" t="str">
        <x:v>200.00*112.00*6.00*12.00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2000</x:v>
      </x:c>
      <x:c r="B10" s="51" t="str">
        <x:v>200.00*112.00*6.00*12.00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2000</x:v>
      </x:c>
      <x:c r="B11" s="51" t="str">
        <x:v>200.00*112.00*6.00*12.00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2000</x:v>
      </x:c>
      <x:c r="B12" s="51" t="str">
        <x:v>200.00*112.00*6.00*12.00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2000</x:v>
      </x:c>
      <x:c r="B13" s="51" t="str">
        <x:v>200.00*112.00*6.00*12.00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2000</x:v>
      </x:c>
      <x:c r="B14" s="54" t="str">
        <x:v>200.00*112.00*6.00*12.00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a75e2888f74398"/>
  </x:tableParts>
</x:worksheet>
</file>