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96631596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51b72a33594908"/>
    <x:sheet xmlns:r="http://schemas.openxmlformats.org/officeDocument/2006/relationships" name="产品主数据" sheetId="2" r:id="R635e775faf2e41d0"/>
    <x:sheet xmlns:r="http://schemas.openxmlformats.org/officeDocument/2006/relationships" name="工序参数" sheetId="3" r:id="Rf6b54edb2ce44a77"/>
    <x:sheet xmlns:r="http://schemas.openxmlformats.org/officeDocument/2006/relationships" name="计算与旧卡对比" sheetId="4" r:id="Rc6b206966e7d4fb7"/>
    <x:sheet xmlns:r="http://schemas.openxmlformats.org/officeDocument/2006/relationships" name="数据缺口" sheetId="5" r:id="R46ec3acab7c147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66874ddd6431d" /><Relationship Type="http://schemas.openxmlformats.org/officeDocument/2006/relationships/theme" Target="/xl/theme/theme1.xml" Id="R8103fda3d0434091" /><Relationship Type="http://schemas.openxmlformats.org/officeDocument/2006/relationships/sharedStrings" Target="/xl/sharedStrings.xml" Id="R4336de38782445d2" /><Relationship Type="http://schemas.openxmlformats.org/officeDocument/2006/relationships/worksheet" Target="/xl/worksheets/sheet1.xml" Id="R0651b72a33594908" /><Relationship Type="http://schemas.openxmlformats.org/officeDocument/2006/relationships/worksheet" Target="/xl/worksheets/sheet2.xml" Id="R635e775faf2e41d0" /><Relationship Type="http://schemas.openxmlformats.org/officeDocument/2006/relationships/worksheet" Target="/xl/worksheets/sheet3.xml" Id="Rf6b54edb2ce44a77" /><Relationship Type="http://schemas.openxmlformats.org/officeDocument/2006/relationships/worksheet" Target="/xl/worksheets/sheet4.xml" Id="Rc6b206966e7d4fb7" /><Relationship Type="http://schemas.openxmlformats.org/officeDocument/2006/relationships/worksheet" Target="/xl/worksheets/sheet5.xml" Id="R46ec3acab7c147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d0c7ba309347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9a5f43696e4a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ea44edc36843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fd43ecb87f40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NO.：CF07-P2001-V18836-R04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P2001 V18836 | 200.00*112.00*15.00*18.00 | 50CrVA | BLACK_OXIDE</x:v>
      </x:c>
    </x:row>
    <x:row r="3" ht="19.5" customHeight="1">
      <x:c r="A3" s="73" t="str">
        <x:v>产品选择</x:v>
      </x:c>
      <x:c r="B3" s="73"/>
      <x:c r="C3" s="79" t="str">
        <x:v>P2001 V18836 | 200.00*112.00*15.00*18.00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200.00*112.00*15.00*18.00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⁺⁰·⁴³₋₀·₀₈ mm
[工程] 平坯 D（面积加权）：199.34 ⁺⁰·⁰⁷₋₀·₅₃ mm
[推荐·同材料旧卡插值] 平坯车加工 D：199.01 ⁰·⁰⁰₋₀·₁₀ mm
[推荐·同材料旧卡插值] 平坯车加工 d：113.11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H：21.58 mm（21.30～22.00；邻近规格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H0：18.00 ⁺⁰·³⁰₋₀·₃₀ mm
[批准] 强压次数：5.00 次
[工程] 强压最低力：≥625765.11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P2001 V18836 | 200.00*112.00*15.00*18.00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2001</x:v>
      </x:c>
      <x:c r="B2" s="18" t="str">
        <x:v>P2001 V18836 | 200.00*112.00*15.00*18.00 | 50CrVA | BLACK_OXIDE</x:v>
      </x:c>
      <x:c r="C2" s="18" t="str">
        <x:v>200.00*112.00*15.00*18.00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P2001-DV1-P2001-DV1-F5754-P2001-DV1-20260824T045736622Z-V18836-20260820161254-SV18836-50CrVA-CF07-E2-PROCESS-PARAMETERS-R03-R04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CF07-P2001-V18836-R04</x:v>
      </x:c>
      <x:c r="P2" s="18"/>
      <x:c r="Q2" s="18"/>
      <x:c r="R2" s="18" t="str">
        <x:v>JH-DS-P2001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bd0c7ba309347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P2001 V18836 | 200.00*112.00*15.00*18.00 | 50CrVA | BLACK_OXIDE|1</x:v>
      </x:c>
      <x:c r="B2" s="48" t="str">
        <x:v>P2001 V18836 | 200.00*112.00*15.00*18.00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P2001 V18836 | 200.00*112.00*15.00*18.00 | 50CrVA | BLACK_OXIDE|2</x:v>
      </x:c>
      <x:c r="B3" s="51" t="str">
        <x:v>P2001 V18836 | 200.00*112.00*15.00*18.00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P2001 V18836 | 200.00*112.00*15.00*18.00 | 50CrVA | BLACK_OXIDE|3</x:v>
      </x:c>
      <x:c r="B4" s="51" t="str">
        <x:v>P2001 V18836 | 200.00*112.00*15.00*18.00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⁺⁰·⁴³₋₀·₀₈ mm
[工程] 平坯 D（面积加权）：199.34 ⁺⁰·⁰⁷₋₀·₅₃ mm
[推荐·同材料旧卡插值] 平坯车加工 D：199.01 ⁰·⁰⁰₋₀·₁₀ mm
[推荐·同材料旧卡插值] 平坯车加工 d：113.11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⁺⁰·⁴³₋₀·₀₈ mm
[工程] 平坯 D（面积加权）：199.34 ⁺⁰·⁰⁷₋₀·₅₃ mm
[推荐·同材料旧卡插值] 平坯车加工 D：199.01 ⁰·⁰⁰₋₀·₁₀ mm
[推荐·同材料旧卡插值] 平坯车加工 d：113.11 ⁺⁰·¹⁰₀·₀₀ mm</x:v>
      </x:c>
    </x:row>
    <x:row r="5">
      <x:c r="A5" s="50" t="str">
        <x:v>P2001 V18836 | 200.00*112.00*15.00*18.00 | 50CrVA | BLACK_OXIDE|4</x:v>
      </x:c>
      <x:c r="B5" s="51" t="str">
        <x:v>P2001 V18836 | 200.00*112.00*15.00*18.00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H：21.58 mm（21.30～22.00；邻近规格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H：21.58 mm（21.30～22.00；邻近规格 4 个；置信度低）</x:v>
      </x:c>
    </x:row>
    <x:row r="6">
      <x:c r="A6" s="50" t="str">
        <x:v>P2001 V18836 | 200.00*112.00*15.00*18.00 | 50CrVA | BLACK_OXIDE|5</x:v>
      </x:c>
      <x:c r="B6" s="51" t="str">
        <x:v>P2001 V18836 | 200.00*112.00*15.00*18.00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P2001 V18836 | 200.00*112.00*15.00*18.00 | 50CrVA | BLACK_OXIDE|6</x:v>
      </x:c>
      <x:c r="B7" s="51" t="str">
        <x:v>P2001 V18836 | 200.00*112.00*15.00*18.00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P2001 V18836 | 200.00*112.00*15.00*18.00 | 50CrVA | BLACK_OXIDE|7</x:v>
      </x:c>
      <x:c r="B8" s="51" t="str">
        <x:v>P2001 V18836 | 200.00*112.00*15.00*18.00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H0：18.00 ⁺⁰·³⁰₋₀·₃₀ mm
[批准] 强压次数：5.00 次
[工程] 强压最低力：≥625765.11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H0：18.00 ⁺⁰·³⁰₋₀·₃₀ mm
[批准] 强压次数：5.00 次
[工程] 强压最低力：≥625765.11 N</x:v>
      </x:c>
    </x:row>
    <x:row r="9">
      <x:c r="A9" s="50" t="str">
        <x:v>P2001 V18836 | 200.00*112.00*15.00*18.00 | 50CrVA | BLACK_OXIDE|8</x:v>
      </x:c>
      <x:c r="B9" s="51" t="str">
        <x:v>P2001 V18836 | 200.00*112.00*15.00*18.00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</x:row>
    <x:row r="10">
      <x:c r="A10" s="50" t="str">
        <x:v>P2001 V18836 | 200.00*112.00*15.00*18.00 | 50CrVA | BLACK_OXIDE|9</x:v>
      </x:c>
      <x:c r="B10" s="51" t="str">
        <x:v>P2001 V18836 | 200.00*112.00*15.00*18.00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P2001 V18836 | 200.00*112.00*15.00*18.00 | 50CrVA | BLACK_OXIDE|10</x:v>
      </x:c>
      <x:c r="B11" s="54" t="str">
        <x:v>P2001 V18836 | 200.00*112.00*15.00*18.00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9a5f43696e4a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2001</x:v>
      </x:c>
      <x:c r="B2" s="48" t="str">
        <x:v>200.00*112.00*15.00*18.00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2001</x:v>
      </x:c>
      <x:c r="B3" s="51" t="str">
        <x:v>200.00*112.00*15.00*18.00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2001</x:v>
      </x:c>
      <x:c r="B4" s="51" t="str">
        <x:v>200.00*112.00*15.00*18.00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199.34 ⁺⁰·⁰⁷₋₀·₅₃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2001</x:v>
      </x:c>
      <x:c r="B5" s="51" t="str">
        <x:v>200.00*112.00*15.00*18.00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112.68 ⁺⁰·⁴⁴₋₀·₀₇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2001</x:v>
      </x:c>
      <x:c r="B6" s="54" t="str">
        <x:v>200.00*112.00*15.00*18.00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21.58 mm（21.30～22.00）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ea44edc36843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2001</x:v>
      </x:c>
      <x:c r="B2" s="48" t="str">
        <x:v>200.00*112.00*15.00*18.00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2001</x:v>
      </x:c>
      <x:c r="B3" s="51" t="str">
        <x:v>200.00*112.00*15.00*18.00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2001</x:v>
      </x:c>
      <x:c r="B4" s="51" t="str">
        <x:v>200.00*112.00*15.00*18.00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2001</x:v>
      </x:c>
      <x:c r="B5" s="51" t="str">
        <x:v>200.00*112.00*15.00*18.00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2001</x:v>
      </x:c>
      <x:c r="B6" s="51" t="str">
        <x:v>200.00*112.00*15.00*18.00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2001</x:v>
      </x:c>
      <x:c r="B7" s="51" t="str">
        <x:v>200.00*112.00*15.00*18.00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2001</x:v>
      </x:c>
      <x:c r="B8" s="51" t="str">
        <x:v>200.00*112.00*15.00*18.00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2001</x:v>
      </x:c>
      <x:c r="B9" s="51" t="str">
        <x:v>200.00*112.00*15.00*18.00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2001</x:v>
      </x:c>
      <x:c r="B10" s="51" t="str">
        <x:v>200.00*112.00*15.00*18.00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2001</x:v>
      </x:c>
      <x:c r="B11" s="51" t="str">
        <x:v>200.00*112.00*15.00*18.00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2001</x:v>
      </x:c>
      <x:c r="B12" s="51" t="str">
        <x:v>200.00*112.00*15.00*18.00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2001</x:v>
      </x:c>
      <x:c r="B13" s="51" t="str">
        <x:v>200.00*112.00*15.00*18.00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2001</x:v>
      </x:c>
      <x:c r="B14" s="51" t="str">
        <x:v>200.00*112.00*15.00*18.00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2001</x:v>
      </x:c>
      <x:c r="B15" s="54" t="str">
        <x:v>200.00*112.00*15.00*18.00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fd43ecb87f403a"/>
  </x:tableParts>
</x:worksheet>
</file>