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3bdb12f9e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5f70bbbe0e14644"/>
    <x:sheet xmlns:r="http://schemas.openxmlformats.org/officeDocument/2006/relationships" name="产品主数据" sheetId="2" r:id="R6862fa0fc4ef4c41"/>
    <x:sheet xmlns:r="http://schemas.openxmlformats.org/officeDocument/2006/relationships" name="工序参数" sheetId="3" r:id="R8c77f00ab8234c75"/>
    <x:sheet xmlns:r="http://schemas.openxmlformats.org/officeDocument/2006/relationships" name="计算与旧卡对比" sheetId="4" r:id="R4957cb89459b45fc"/>
    <x:sheet xmlns:r="http://schemas.openxmlformats.org/officeDocument/2006/relationships" name="数据缺口" sheetId="5" r:id="R85ee8d2016d048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c61d9f7954e60" /><Relationship Type="http://schemas.openxmlformats.org/officeDocument/2006/relationships/theme" Target="/xl/theme/theme1.xml" Id="R60a2620c7f134132" /><Relationship Type="http://schemas.openxmlformats.org/officeDocument/2006/relationships/sharedStrings" Target="/xl/sharedStrings.xml" Id="R8773462f951a46cf" /><Relationship Type="http://schemas.openxmlformats.org/officeDocument/2006/relationships/worksheet" Target="/xl/worksheets/sheet1.xml" Id="R95f70bbbe0e14644" /><Relationship Type="http://schemas.openxmlformats.org/officeDocument/2006/relationships/worksheet" Target="/xl/worksheets/sheet2.xml" Id="R6862fa0fc4ef4c41" /><Relationship Type="http://schemas.openxmlformats.org/officeDocument/2006/relationships/worksheet" Target="/xl/worksheets/sheet3.xml" Id="R8c77f00ab8234c75" /><Relationship Type="http://schemas.openxmlformats.org/officeDocument/2006/relationships/worksheet" Target="/xl/worksheets/sheet4.xml" Id="R4957cb89459b45fc" /><Relationship Type="http://schemas.openxmlformats.org/officeDocument/2006/relationships/worksheet" Target="/xl/worksheets/sheet5.xml" Id="R85ee8d2016d048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fa08014d4946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f8b6d6a82e4a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5665d8cb5d4e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5ef14d286f4f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NO.：CF07-P2001-V19912-R04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P2001 V19912 | 200.00*112.00*15.00*18.00 | 60Si2MnA | PHOSPHATE_OIL</x:v>
      </x:c>
    </x:row>
    <x:row r="3" ht="19.5" customHeight="1">
      <x:c r="A3" s="73" t="str">
        <x:v>产品选择</x:v>
      </x:c>
      <x:c r="B3" s="73"/>
      <x:c r="C3" s="79" t="str">
        <x:v>P2001 V19912 | 200.00*112.00*15.00*18.00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200.00*112.00*15.00*18.00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d（面积加权）：112.68 ⁺⁰·⁴³₋₀·₀₈ mm
[工程] 平坯 D（面积加权）：199.34 ⁺⁰·⁰⁷₋₀·₅₃ mm
[推荐·同材料旧卡插值] 平坯车加工 D：199.18 ⁻⁰·⁰²₋₀·₁₂ mm
[推荐·同材料旧卡插值] 平坯车加工 d：112.92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H：21.12 mm（20.25～21.50；邻近规格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H0：18.00 ⁺⁰·³⁰₋₀·₃₀ mm
[批准] 强压次数：5.00 次
[工程] 强压最低力：≥625765.11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H0：18.00 ⁺⁰·³⁰₋₀·₃₀ mm
[批准] 成品 d：112.00 ⁺⁰·³⁵₀·₀₀ mm
[批准] 成品 D：200.00 ⁰·⁰⁰₋₀·₄₆ mm
[工程] 成品 t/t′：15.00 ⁺⁰·¹⁰₋₀·₁₀ mm
[工程] F75：312882.55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P2001 V19912 | 200.00*112.00*15.00*18.00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2001</x:v>
      </x:c>
      <x:c r="B2" s="18" t="str">
        <x:v>P2001 V19912 | 200.00*112.00*15.00*18.00 | 60Si2MnA | PHOSPHATE_OIL</x:v>
      </x:c>
      <x:c r="C2" s="18" t="str">
        <x:v>200.00*112.00*15.00*18.00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P2001-DV1-P2001-DV1-F5754-P2001-DV1-20260824T045736622Z-V19912-20260824125736-SV19912-60Si2MnA-CF07-E2-PROCESS-PARAMETERS-R03-R04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CF07-P2001-V19912-R04</x:v>
      </x:c>
      <x:c r="P2" s="18"/>
      <x:c r="Q2" s="18"/>
      <x:c r="R2" s="18" t="str">
        <x:v>JH-DS-P2001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7fa08014d49462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P2001 V19912 | 200.00*112.00*15.00*18.00 | 60Si2MnA | PHOSPHATE_OIL|1</x:v>
      </x:c>
      <x:c r="B2" s="48" t="str">
        <x:v>P2001 V19912 | 200.00*112.00*15.00*18.00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P2001 V19912 | 200.00*112.00*15.00*18.00 | 60Si2MnA | PHOSPHATE_OIL|2</x:v>
      </x:c>
      <x:c r="B3" s="51" t="str">
        <x:v>P2001 V19912 | 200.00*112.00*15.00*18.00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P2001 V19912 | 200.00*112.00*15.00*18.00 | 60Si2MnA | PHOSPHATE_OIL|3</x:v>
      </x:c>
      <x:c r="B4" s="51" t="str">
        <x:v>P2001 V19912 | 200.00*112.00*15.00*18.00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d（面积加权）：112.68 ⁺⁰·⁴³₋₀·₀₈ mm
[工程] 平坯 D（面积加权）：199.34 ⁺⁰·⁰⁷₋₀·₅₃ mm
[推荐·同材料旧卡插值] 平坯车加工 D：199.18 ⁻⁰·⁰²₋₀·₁₂ mm
[推荐·同材料旧卡插值] 平坯车加工 d：112.92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d（面积加权）：112.68 ⁺⁰·⁴³₋₀·₀₈ mm
[工程] 平坯 D（面积加权）：199.34 ⁺⁰·⁰⁷₋₀·₅₃ mm
[推荐·同材料旧卡插值] 平坯车加工 D：199.18 ⁻⁰·⁰²₋₀·₁₂ mm
[推荐·同材料旧卡插值] 平坯车加工 d：112.92 ⁺⁰·¹⁰₀·₀₀ mm</x:v>
      </x:c>
    </x:row>
    <x:row r="5">
      <x:c r="A5" s="50" t="str">
        <x:v>P2001 V19912 | 200.00*112.00*15.00*18.00 | 60Si2MnA | PHOSPHATE_OIL|4</x:v>
      </x:c>
      <x:c r="B5" s="51" t="str">
        <x:v>P2001 V19912 | 200.00*112.00*15.00*18.00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H：21.12 mm（20.25～21.50；邻近规格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H：21.12 mm（20.25～21.50；邻近规格 4 个；置信度中）</x:v>
      </x:c>
    </x:row>
    <x:row r="6">
      <x:c r="A6" s="50" t="str">
        <x:v>P2001 V19912 | 200.00*112.00*15.00*18.00 | 60Si2MnA | PHOSPHATE_OIL|5</x:v>
      </x:c>
      <x:c r="B6" s="51" t="str">
        <x:v>P2001 V19912 | 200.00*112.00*15.00*18.00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[推荐·同材料旧卡规律] 最终硬度：43.00～47.00 HRC</x:v>
      </x:c>
    </x:row>
    <x:row r="7">
      <x:c r="A7" s="50" t="str">
        <x:v>P2001 V19912 | 200.00*112.00*15.00*18.00 | 60Si2MnA | PHOSPHATE_OIL|6</x:v>
      </x:c>
      <x:c r="B7" s="51" t="str">
        <x:v>P2001 V19912 | 200.00*112.00*15.00*18.00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P2001 V19912 | 200.00*112.00*15.00*18.00 | 60Si2MnA | PHOSPHATE_OIL|7</x:v>
      </x:c>
      <x:c r="B8" s="51" t="str">
        <x:v>P2001 V19912 | 200.00*112.00*15.00*18.00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H0：18.00 ⁺⁰·³⁰₋₀·₃₀ mm
[批准] 强压次数：5.00 次
[工程] 强压最低力：≥625765.11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H0：18.00 ⁺⁰·³⁰₋₀·₃₀ mm
[批准] 强压次数：5.00 次
[工程] 强压最低力：≥625765.11 N</x:v>
      </x:c>
    </x:row>
    <x:row r="9">
      <x:c r="A9" s="50" t="str">
        <x:v>P2001 V19912 | 200.00*112.00*15.00*18.00 | 60Si2MnA | PHOSPHATE_OIL|8</x:v>
      </x:c>
      <x:c r="B9" s="51" t="str">
        <x:v>P2001 V19912 | 200.00*112.00*15.00*18.00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H0：18.00 ⁺⁰·³⁰₋₀·₃₀ mm
[批准] 成品 d：112.00 ⁺⁰·³⁵₀·₀₀ mm
[批准] 成品 D：200.00 ⁰·⁰⁰₋₀·₄₆ mm
[工程] 成品 t/t′：15.00 ⁺⁰·¹⁰₋₀·₁₀ mm
[工程] F75：312882.55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H0：18.00 ⁺⁰·³⁰₋₀·₃₀ mm
[批准] 成品 d：112.00 ⁺⁰·³⁵₀·₀₀ mm
[批准] 成品 D：200.00 ⁰·⁰⁰₋₀·₄₆ mm
[工程] 成品 t/t′：15.00 ⁺⁰·¹⁰₋₀·₁₀ mm
[工程] F75：312882.55 ⁺⁵·⁰⁰₋₅·₀₀ N</x:v>
      </x:c>
    </x:row>
    <x:row r="10">
      <x:c r="A10" s="50" t="str">
        <x:v>P2001 V19912 | 200.00*112.00*15.00*18.00 | 60Si2MnA | PHOSPHATE_OIL|9</x:v>
      </x:c>
      <x:c r="B10" s="51" t="str">
        <x:v>P2001 V19912 | 200.00*112.00*15.00*18.00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P2001 V19912 | 200.00*112.00*15.00*18.00 | 60Si2MnA | PHOSPHATE_OIL|10</x:v>
      </x:c>
      <x:c r="B11" s="54" t="str">
        <x:v>P2001 V19912 | 200.00*112.00*15.00*18.00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f8b6d6a82e4a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2001</x:v>
      </x:c>
      <x:c r="B2" s="48" t="str">
        <x:v>200.00*112.00*15.00*18.00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199.34 ⁺⁰·⁰⁷₋₀·₅₃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2001</x:v>
      </x:c>
      <x:c r="B3" s="51" t="str">
        <x:v>200.00*112.00*15.00*18.00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112.68 ⁺⁰·⁴³₋₀·₀₈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2001</x:v>
      </x:c>
      <x:c r="B4" s="51" t="str">
        <x:v>200.00*112.00*15.00*18.00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199.34 ⁺⁰·⁰⁷₋₀·₅₃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2001</x:v>
      </x:c>
      <x:c r="B5" s="51" t="str">
        <x:v>200.00*112.00*15.00*18.00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112.68 ⁺⁰·⁴⁴₋₀·₀₇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2001</x:v>
      </x:c>
      <x:c r="B6" s="54" t="str">
        <x:v>200.00*112.00*15.00*18.00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21.12 mm（20.25～21.50）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5665d8cb5d4e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2001</x:v>
      </x:c>
      <x:c r="B2" s="48" t="str">
        <x:v>200.00*112.00*15.00*18.00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2001</x:v>
      </x:c>
      <x:c r="B3" s="51" t="str">
        <x:v>200.00*112.00*15.00*18.00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2001</x:v>
      </x:c>
      <x:c r="B4" s="51" t="str">
        <x:v>200.00*112.00*15.00*18.00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2001</x:v>
      </x:c>
      <x:c r="B5" s="51" t="str">
        <x:v>200.00*112.00*15.00*18.00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2001</x:v>
      </x:c>
      <x:c r="B6" s="51" t="str">
        <x:v>200.00*112.00*15.00*18.00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2001</x:v>
      </x:c>
      <x:c r="B7" s="51" t="str">
        <x:v>200.00*112.00*15.00*18.00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2001</x:v>
      </x:c>
      <x:c r="B8" s="51" t="str">
        <x:v>200.00*112.00*15.00*18.00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2001</x:v>
      </x:c>
      <x:c r="B9" s="51" t="str">
        <x:v>200.00*112.00*15.00*18.00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2001</x:v>
      </x:c>
      <x:c r="B10" s="51" t="str">
        <x:v>200.00*112.00*15.00*18.00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2001</x:v>
      </x:c>
      <x:c r="B11" s="51" t="str">
        <x:v>200.00*112.00*15.00*18.00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2001</x:v>
      </x:c>
      <x:c r="B12" s="51" t="str">
        <x:v>200.00*112.00*15.00*18.00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2001</x:v>
      </x:c>
      <x:c r="B13" s="51" t="str">
        <x:v>200.00*112.00*15.00*18.00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2001</x:v>
      </x:c>
      <x:c r="B14" s="51" t="str">
        <x:v>200.00*112.00*15.00*18.00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2001</x:v>
      </x:c>
      <x:c r="B15" s="54" t="str">
        <x:v>200.00*112.00*15.00*18.00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5ef14d286f4fed"/>
  </x:tableParts>
</x:worksheet>
</file>