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b6f514c6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212f340df14d21"/>
    <x:sheet xmlns:r="http://schemas.openxmlformats.org/officeDocument/2006/relationships" name="产品主数据" sheetId="2" r:id="R717554482db34b55"/>
    <x:sheet xmlns:r="http://schemas.openxmlformats.org/officeDocument/2006/relationships" name="工序参数" sheetId="3" r:id="R909f084033944cf4"/>
    <x:sheet xmlns:r="http://schemas.openxmlformats.org/officeDocument/2006/relationships" name="计算与旧卡对比" sheetId="4" r:id="Rb0e6fe11da5546a8"/>
    <x:sheet xmlns:r="http://schemas.openxmlformats.org/officeDocument/2006/relationships" name="数据缺口" sheetId="5" r:id="R5f6eca33449346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86743ee0f4437" /><Relationship Type="http://schemas.openxmlformats.org/officeDocument/2006/relationships/theme" Target="/xl/theme/theme1.xml" Id="R649d8e3d22aa4b11" /><Relationship Type="http://schemas.openxmlformats.org/officeDocument/2006/relationships/sharedStrings" Target="/xl/sharedStrings.xml" Id="R4dbf94b3f70a4249" /><Relationship Type="http://schemas.openxmlformats.org/officeDocument/2006/relationships/worksheet" Target="/xl/worksheets/sheet1.xml" Id="R81212f340df14d21" /><Relationship Type="http://schemas.openxmlformats.org/officeDocument/2006/relationships/worksheet" Target="/xl/worksheets/sheet2.xml" Id="R717554482db34b55" /><Relationship Type="http://schemas.openxmlformats.org/officeDocument/2006/relationships/worksheet" Target="/xl/worksheets/sheet3.xml" Id="R909f084033944cf4" /><Relationship Type="http://schemas.openxmlformats.org/officeDocument/2006/relationships/worksheet" Target="/xl/worksheets/sheet4.xml" Id="Rb0e6fe11da5546a8" /><Relationship Type="http://schemas.openxmlformats.org/officeDocument/2006/relationships/worksheet" Target="/xl/worksheets/sheet5.xml" Id="R5f6eca33449346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bebf3a598a49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069198ea424c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072ff3d00142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e12143195f48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NO.：CF07-P2004-V18845-R04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P2004 V18845 | 225.00*112.00*10.80*16.50 | 50CrVA | BLACK_OXIDE</x:v>
      </x:c>
    </x:row>
    <x:row r="3" ht="19.5" customHeight="1">
      <x:c r="A3" s="73" t="str">
        <x:v>产品选择</x:v>
      </x:c>
      <x:c r="B3" s="73"/>
      <x:c r="C3" s="79" t="str">
        <x:v>P2004 V18845 | 225.00*112.00*10.80*16.50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225.00*112.00*10.80*16.50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d（面积加权）：112.47 ⁺⁰·³⁸₋₀·₀₂ mm
[工程] 平坯 D（面积加权）：224.61 ⁺⁰·⁰¹₋₀·₄₈ mm
[推荐·同材料旧卡插值] 平坯车加工 D：224.30 ⁰·⁰⁰₋₀·₁₀ mm
[推荐·同材料旧卡插值] 平坯车加工 d：112.80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H：19.10 mm（18.90～19.30；邻近规格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强压最低力：≥317681.07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P2004 V18845 | 225.00*112.00*10.80*16.50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2004</x:v>
      </x:c>
      <x:c r="B2" s="18" t="str">
        <x:v>P2004 V18845 | 225.00*112.00*10.80*16.50 | 50CrVA | BLACK_OXIDE</x:v>
      </x:c>
      <x:c r="C2" s="18" t="str">
        <x:v>225.00*112.00*10.80*16.50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P2004-DV1-P2004-DV1-F5760-P2004-DV1-20260824T045736622Z-V18845-20260820161254-SV18845-50CrVA-CF07-E2-PROCESS-PARAMETERS-R03-R04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CF07-P2004-V18845-R04</x:v>
      </x:c>
      <x:c r="P2" s="18"/>
      <x:c r="Q2" s="18"/>
      <x:c r="R2" s="18" t="str">
        <x:v>JH-DS-P2004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bebf3a598a49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P2004 V18845 | 225.00*112.00*10.80*16.50 | 50CrVA | BLACK_OXIDE|1</x:v>
      </x:c>
      <x:c r="B2" s="48" t="str">
        <x:v>P2004 V18845 | 225.00*112.00*10.80*16.50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P2004 V18845 | 225.00*112.00*10.80*16.50 | 50CrVA | BLACK_OXIDE|2</x:v>
      </x:c>
      <x:c r="B3" s="51" t="str">
        <x:v>P2004 V18845 | 225.00*112.00*10.80*16.50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P2004 V18845 | 225.00*112.00*10.80*16.50 | 50CrVA | BLACK_OXIDE|3</x:v>
      </x:c>
      <x:c r="B4" s="51" t="str">
        <x:v>P2004 V18845 | 225.00*112.00*10.80*16.50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d（面积加权）：112.47 ⁺⁰·³⁸₋₀·₀₂ mm
[工程] 平坯 D（面积加权）：224.61 ⁺⁰·⁰¹₋₀·₄₈ mm
[推荐·同材料旧卡插值] 平坯车加工 D：224.30 ⁰·⁰⁰₋₀·₁₀ mm
[推荐·同材料旧卡插值] 平坯车加工 d：112.80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d（面积加权）：112.47 ⁺⁰·³⁸₋₀·₀₂ mm
[工程] 平坯 D（面积加权）：224.61 ⁺⁰·⁰¹₋₀·₄₈ mm
[推荐·同材料旧卡插值] 平坯车加工 D：224.30 ⁰·⁰⁰₋₀·₁₀ mm
[推荐·同材料旧卡插值] 平坯车加工 d：112.80 ⁺⁰·¹⁰₀·₀₀ mm</x:v>
      </x:c>
    </x:row>
    <x:row r="5">
      <x:c r="A5" s="50" t="str">
        <x:v>P2004 V18845 | 225.00*112.00*10.80*16.50 | 50CrVA | BLACK_OXIDE|4</x:v>
      </x:c>
      <x:c r="B5" s="51" t="str">
        <x:v>P2004 V18845 | 225.00*112.00*10.80*16.50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H：19.10 mm（18.90～19.30；邻近规格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H：19.10 mm（18.90～19.30；邻近规格 4 个；置信度低）</x:v>
      </x:c>
    </x:row>
    <x:row r="6">
      <x:c r="A6" s="50" t="str">
        <x:v>P2004 V18845 | 225.00*112.00*10.80*16.50 | 50CrVA | BLACK_OXIDE|5</x:v>
      </x:c>
      <x:c r="B6" s="51" t="str">
        <x:v>P2004 V18845 | 225.00*112.00*10.80*16.50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P2004 V18845 | 225.00*112.00*10.80*16.50 | 50CrVA | BLACK_OXIDE|6</x:v>
      </x:c>
      <x:c r="B7" s="51" t="str">
        <x:v>P2004 V18845 | 225.00*112.00*10.80*16.50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P2004 V18845 | 225.00*112.00*10.80*16.50 | 50CrVA | BLACK_OXIDE|7</x:v>
      </x:c>
      <x:c r="B8" s="51" t="str">
        <x:v>P2004 V18845 | 225.00*112.00*10.80*16.50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强压最低力：≥317681.07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强压最低力：≥317681.07 N</x:v>
      </x:c>
    </x:row>
    <x:row r="9">
      <x:c r="A9" s="50" t="str">
        <x:v>P2004 V18845 | 225.00*112.00*10.80*16.50 | 50CrVA | BLACK_OXIDE|8</x:v>
      </x:c>
      <x:c r="B9" s="51" t="str">
        <x:v>P2004 V18845 | 225.00*112.00*10.80*16.50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</x:row>
    <x:row r="10">
      <x:c r="A10" s="50" t="str">
        <x:v>P2004 V18845 | 225.00*112.00*10.80*16.50 | 50CrVA | BLACK_OXIDE|9</x:v>
      </x:c>
      <x:c r="B10" s="51" t="str">
        <x:v>P2004 V18845 | 225.00*112.00*10.80*16.50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P2004 V18845 | 225.00*112.00*10.80*16.50 | 50CrVA | BLACK_OXIDE|10</x:v>
      </x:c>
      <x:c r="B11" s="54" t="str">
        <x:v>P2004 V18845 | 225.00*112.00*10.80*16.50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069198ea424c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2004</x:v>
      </x:c>
      <x:c r="B2" s="48" t="str">
        <x:v>225.00*112.00*10.80*16.50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224.61 ⁺⁰·⁰¹₋₀·₄₈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2004</x:v>
      </x:c>
      <x:c r="B3" s="51" t="str">
        <x:v>225.00*112.00*10.80*16.50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112.47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2004</x:v>
      </x:c>
      <x:c r="B4" s="51" t="str">
        <x:v>225.00*112.00*10.80*16.50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224.61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2004</x:v>
      </x:c>
      <x:c r="B5" s="51" t="str">
        <x:v>225.00*112.00*10.80*16.50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112.47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2004</x:v>
      </x:c>
      <x:c r="B6" s="54" t="str">
        <x:v>225.00*112.00*10.80*16.50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19.10 mm（18.90～19.30）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072ff3d00142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2004</x:v>
      </x:c>
      <x:c r="B2" s="48" t="str">
        <x:v>225.00*112.00*10.80*16.50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2004</x:v>
      </x:c>
      <x:c r="B3" s="51" t="str">
        <x:v>225.00*112.00*10.80*16.50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2004</x:v>
      </x:c>
      <x:c r="B4" s="51" t="str">
        <x:v>225.00*112.00*10.80*16.50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2004</x:v>
      </x:c>
      <x:c r="B5" s="51" t="str">
        <x:v>225.00*112.00*10.80*16.50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2004</x:v>
      </x:c>
      <x:c r="B6" s="51" t="str">
        <x:v>225.00*112.00*10.80*16.50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2004</x:v>
      </x:c>
      <x:c r="B7" s="51" t="str">
        <x:v>225.00*112.00*10.80*16.50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2004</x:v>
      </x:c>
      <x:c r="B8" s="51" t="str">
        <x:v>225.00*112.00*10.80*16.50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2004</x:v>
      </x:c>
      <x:c r="B9" s="51" t="str">
        <x:v>225.00*112.00*10.80*16.50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2004</x:v>
      </x:c>
      <x:c r="B10" s="51" t="str">
        <x:v>225.00*112.00*10.80*16.50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2004</x:v>
      </x:c>
      <x:c r="B11" s="51" t="str">
        <x:v>225.00*112.00*10.80*16.50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2004</x:v>
      </x:c>
      <x:c r="B12" s="51" t="str">
        <x:v>225.00*112.00*10.80*16.50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2004</x:v>
      </x:c>
      <x:c r="B13" s="51" t="str">
        <x:v>225.00*112.00*10.80*16.50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2004</x:v>
      </x:c>
      <x:c r="B14" s="54" t="str">
        <x:v>225.00*112.00*10.80*16.50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e12143195f4826"/>
  </x:tableParts>
</x:worksheet>
</file>