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7094498ff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e1927946db4e98"/>
    <x:sheet xmlns:r="http://schemas.openxmlformats.org/officeDocument/2006/relationships" name="产品主数据" sheetId="2" r:id="Rb0e11eb402174da4"/>
    <x:sheet xmlns:r="http://schemas.openxmlformats.org/officeDocument/2006/relationships" name="工序参数" sheetId="3" r:id="Rc418da4d2d0849a9"/>
    <x:sheet xmlns:r="http://schemas.openxmlformats.org/officeDocument/2006/relationships" name="计算与旧卡对比" sheetId="4" r:id="R40eec01820784304"/>
    <x:sheet xmlns:r="http://schemas.openxmlformats.org/officeDocument/2006/relationships" name="数据缺口" sheetId="5" r:id="Rd8c6e1e41ac74a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b25d30400456e" /><Relationship Type="http://schemas.openxmlformats.org/officeDocument/2006/relationships/theme" Target="/xl/theme/theme1.xml" Id="Rfa9505656783459f" /><Relationship Type="http://schemas.openxmlformats.org/officeDocument/2006/relationships/sharedStrings" Target="/xl/sharedStrings.xml" Id="R100ffc5129fe4deb" /><Relationship Type="http://schemas.openxmlformats.org/officeDocument/2006/relationships/worksheet" Target="/xl/worksheets/sheet1.xml" Id="Re8e1927946db4e98" /><Relationship Type="http://schemas.openxmlformats.org/officeDocument/2006/relationships/worksheet" Target="/xl/worksheets/sheet2.xml" Id="Rb0e11eb402174da4" /><Relationship Type="http://schemas.openxmlformats.org/officeDocument/2006/relationships/worksheet" Target="/xl/worksheets/sheet3.xml" Id="Rc418da4d2d0849a9" /><Relationship Type="http://schemas.openxmlformats.org/officeDocument/2006/relationships/worksheet" Target="/xl/worksheets/sheet4.xml" Id="R40eec01820784304" /><Relationship Type="http://schemas.openxmlformats.org/officeDocument/2006/relationships/worksheet" Target="/xl/worksheets/sheet5.xml" Id="Rd8c6e1e41ac74a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13218451e54c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345356502848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dc7e3077fc48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7cd8b5a9754b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NO.：CF07-P2004-V18847-R04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P2004 V18847 | 225.00*112.00*10.80*16.50 | 51CrV4 | PHOSPHATE_OIL</x:v>
      </x:c>
    </x:row>
    <x:row r="3" ht="19.5" customHeight="1">
      <x:c r="A3" s="73" t="str">
        <x:v>产品选择</x:v>
      </x:c>
      <x:c r="B3" s="73"/>
      <x:c r="C3" s="79" t="str">
        <x:v>P2004 V18847 | 225.00*112.00*10.80*16.50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225.00*112.00*10.80*16.50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d（面积加权）：112.47 ⁺⁰·³⁸₋₀·₀₂ mm
[工程] 平坯 D（面积加权）：224.61 ⁺⁰·⁰¹₋₀·₄₈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强压最低力：≥317681.07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P2004 V18847 | 225.00*112.00*10.80*16.50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2004</x:v>
      </x:c>
      <x:c r="B2" s="18" t="str">
        <x:v>P2004 V18847 | 225.00*112.00*10.80*16.50 | 51CrV4 | PHOSPHATE_OIL</x:v>
      </x:c>
      <x:c r="C2" s="18" t="str">
        <x:v>225.00*112.00*10.80*16.50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P2004-DV1-P2004-DV1-F5760-P2004-DV1-20260824T045736622Z-V18847-20260820161254-SV18847-51CrV4-CF07-E2-PROCESS-PARAMETERS-R03-R04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CF07-P2004-V18847-R04</x:v>
      </x:c>
      <x:c r="P2" s="18"/>
      <x:c r="Q2" s="18"/>
      <x:c r="R2" s="18" t="str">
        <x:v>JH-DS-P2004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a13218451e54c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P2004 V18847 | 225.00*112.00*10.80*16.50 | 51CrV4 | PHOSPHATE_OIL|1</x:v>
      </x:c>
      <x:c r="B2" s="48" t="str">
        <x:v>P2004 V18847 | 225.00*112.00*10.80*16.50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P2004 V18847 | 225.00*112.00*10.80*16.50 | 51CrV4 | PHOSPHATE_OIL|2</x:v>
      </x:c>
      <x:c r="B3" s="51" t="str">
        <x:v>P2004 V18847 | 225.00*112.00*10.80*16.50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P2004 V18847 | 225.00*112.00*10.80*16.50 | 51CrV4 | PHOSPHATE_OIL|3</x:v>
      </x:c>
      <x:c r="B4" s="51" t="str">
        <x:v>P2004 V18847 | 225.00*112.00*10.80*16.50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d（面积加权）：112.47 ⁺⁰·³⁸₋₀·₀₂ mm
[工程] 平坯 D（面积加权）：224.61 ⁺⁰·⁰¹₋₀·₄₈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d（面积加权）：112.47 ⁺⁰·³⁸₋₀·₀₂ mm
[工程] 平坯 D（面积加权）：224.61 ⁺⁰·⁰¹₋₀·₄₈ mm
[参考·旧卡实绩] 平坯车加工 D/d：无同规格旧卡记录</x:v>
      </x:c>
    </x:row>
    <x:row r="5">
      <x:c r="A5" s="50" t="str">
        <x:v>P2004 V18847 | 225.00*112.00*10.80*16.50 | 51CrV4 | PHOSPHATE_OIL|4</x:v>
      </x:c>
      <x:c r="B5" s="51" t="str">
        <x:v>P2004 V18847 | 225.00*112.00*10.80*16.50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P2004 V18847 | 225.00*112.00*10.80*16.50 | 51CrV4 | PHOSPHATE_OIL|5</x:v>
      </x:c>
      <x:c r="B6" s="51" t="str">
        <x:v>P2004 V18847 | 225.00*112.00*10.80*16.50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P2004 V18847 | 225.00*112.00*10.80*16.50 | 51CrV4 | PHOSPHATE_OIL|6</x:v>
      </x:c>
      <x:c r="B7" s="51" t="str">
        <x:v>P2004 V18847 | 225.00*112.00*10.80*16.50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P2004 V18847 | 225.00*112.00*10.80*16.50 | 51CrV4 | PHOSPHATE_OIL|7</x:v>
      </x:c>
      <x:c r="B8" s="51" t="str">
        <x:v>P2004 V18847 | 225.00*112.00*10.80*16.50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强压最低力：≥317681.07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强压最低力：≥317681.07 N</x:v>
      </x:c>
    </x:row>
    <x:row r="9">
      <x:c r="A9" s="50" t="str">
        <x:v>P2004 V18847 | 225.00*112.00*10.80*16.50 | 51CrV4 | PHOSPHATE_OIL|8</x:v>
      </x:c>
      <x:c r="B9" s="51" t="str">
        <x:v>P2004 V18847 | 225.00*112.00*10.80*16.50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</x:row>
    <x:row r="10">
      <x:c r="A10" s="50" t="str">
        <x:v>P2004 V18847 | 225.00*112.00*10.80*16.50 | 51CrV4 | PHOSPHATE_OIL|9</x:v>
      </x:c>
      <x:c r="B10" s="51" t="str">
        <x:v>P2004 V18847 | 225.00*112.00*10.80*16.50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P2004 V18847 | 225.00*112.00*10.80*16.50 | 51CrV4 | PHOSPHATE_OIL|10</x:v>
      </x:c>
      <x:c r="B11" s="54" t="str">
        <x:v>P2004 V18847 | 225.00*112.00*10.80*16.50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345356502848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2004</x:v>
      </x:c>
      <x:c r="B2" s="48" t="str">
        <x:v>225.00*112.00*10.80*16.50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224.61 ⁺⁰·⁰¹₋₀·₄₈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2004</x:v>
      </x:c>
      <x:c r="B3" s="51" t="str">
        <x:v>225.00*112.00*10.80*16.50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112.47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2004</x:v>
      </x:c>
      <x:c r="B4" s="51" t="str">
        <x:v>225.00*112.00*10.80*16.50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224.61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2004</x:v>
      </x:c>
      <x:c r="B5" s="51" t="str">
        <x:v>225.00*112.00*10.80*16.50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112.47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2004</x:v>
      </x:c>
      <x:c r="B6" s="54" t="str">
        <x:v>225.00*112.00*10.80*16.50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dc7e3077fc48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2004</x:v>
      </x:c>
      <x:c r="B2" s="48" t="str">
        <x:v>225.00*112.00*10.80*16.50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2004</x:v>
      </x:c>
      <x:c r="B3" s="51" t="str">
        <x:v>225.00*112.00*10.80*16.50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2004</x:v>
      </x:c>
      <x:c r="B4" s="51" t="str">
        <x:v>225.00*112.00*10.80*16.50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2004</x:v>
      </x:c>
      <x:c r="B5" s="51" t="str">
        <x:v>225.00*112.00*10.80*16.50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2004</x:v>
      </x:c>
      <x:c r="B6" s="51" t="str">
        <x:v>225.00*112.00*10.80*16.50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2004</x:v>
      </x:c>
      <x:c r="B7" s="51" t="str">
        <x:v>225.00*112.00*10.80*16.50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2004</x:v>
      </x:c>
      <x:c r="B8" s="51" t="str">
        <x:v>225.00*112.00*10.80*16.50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2004</x:v>
      </x:c>
      <x:c r="B9" s="51" t="str">
        <x:v>225.00*112.00*10.80*16.50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2004</x:v>
      </x:c>
      <x:c r="B10" s="51" t="str">
        <x:v>225.00*112.00*10.80*16.50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2004</x:v>
      </x:c>
      <x:c r="B11" s="51" t="str">
        <x:v>225.00*112.00*10.80*16.50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2004</x:v>
      </x:c>
      <x:c r="B12" s="51" t="str">
        <x:v>225.00*112.00*10.80*16.50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2004</x:v>
      </x:c>
      <x:c r="B13" s="51" t="str">
        <x:v>225.00*112.00*10.80*16.50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2004</x:v>
      </x:c>
      <x:c r="B14" s="54" t="str">
        <x:v>225.00*112.00*10.80*16.50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7cd8b5a9754b4a"/>
  </x:tableParts>
</x:worksheet>
</file>