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aa3528391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d2191187704577"/>
    <x:sheet xmlns:r="http://schemas.openxmlformats.org/officeDocument/2006/relationships" name="产品主数据" sheetId="2" r:id="R9c67ae25e4a540b0"/>
    <x:sheet xmlns:r="http://schemas.openxmlformats.org/officeDocument/2006/relationships" name="工序参数" sheetId="3" r:id="R06f8cdf866cf4279"/>
    <x:sheet xmlns:r="http://schemas.openxmlformats.org/officeDocument/2006/relationships" name="计算与旧卡对比" sheetId="4" r:id="Rfc06ba5442604c11"/>
    <x:sheet xmlns:r="http://schemas.openxmlformats.org/officeDocument/2006/relationships" name="数据缺口" sheetId="5" r:id="R7289f77b550a4d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53b9a26154d78" /><Relationship Type="http://schemas.openxmlformats.org/officeDocument/2006/relationships/theme" Target="/xl/theme/theme1.xml" Id="R5b4d37483b694549" /><Relationship Type="http://schemas.openxmlformats.org/officeDocument/2006/relationships/sharedStrings" Target="/xl/sharedStrings.xml" Id="R187d8ccc436d4d9f" /><Relationship Type="http://schemas.openxmlformats.org/officeDocument/2006/relationships/worksheet" Target="/xl/worksheets/sheet1.xml" Id="R21d2191187704577" /><Relationship Type="http://schemas.openxmlformats.org/officeDocument/2006/relationships/worksheet" Target="/xl/worksheets/sheet2.xml" Id="R9c67ae25e4a540b0" /><Relationship Type="http://schemas.openxmlformats.org/officeDocument/2006/relationships/worksheet" Target="/xl/worksheets/sheet3.xml" Id="R06f8cdf866cf4279" /><Relationship Type="http://schemas.openxmlformats.org/officeDocument/2006/relationships/worksheet" Target="/xl/worksheets/sheet4.xml" Id="Rfc06ba5442604c11" /><Relationship Type="http://schemas.openxmlformats.org/officeDocument/2006/relationships/worksheet" Target="/xl/worksheets/sheet5.xml" Id="R7289f77b550a4d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2665abe8a748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4759cc737348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27ba75de6845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74e10cc4f004b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NO.：CF07-P2005-V18848-R04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P2005 V18848 | 250.00*127.00*7.50*16.50 | 50CrVA | BLACK_OXIDE</x:v>
      </x:c>
    </x:row>
    <x:row r="3" ht="19.5" customHeight="1">
      <x:c r="A3" s="73" t="str">
        <x:v>产品选择</x:v>
      </x:c>
      <x:c r="B3" s="73"/>
      <x:c r="C3" s="79" t="str">
        <x:v>P2005 V18848 | 250.00*127.00*7.50*16.50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250.00*127.00*7.50*16.50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d：126.72 mm
[工程] 激光毛坯 D：250.44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d（面积加权）：127.22 ⁺⁰·⁴⁴₋₀·₀₄ mm
[工程] 平坯 D（面积加权）：249.94 ⁺⁰·⁰⁵₋₀·₅₂ mm
[推荐·同材料旧卡插值] 平坯车加工 D：249.68 ⁰·⁰⁰₋₀·₀₉ mm
[推荐·同材料旧卡插值] 平坯车加工 d：127.37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H：18.35 mm（17.90～18.70；邻近规格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强压最低力：≥160524.52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d：127.00 ⁺⁰·⁴⁰₀·₀₀ mm
[批准] 成品 D：250.00 ⁰·⁰⁰₋₀·₄₆ mm
[批准] 成品 t/t′：7.50 ⁺⁰·¹⁰₋₀·₁₀ mm
[工程] F75：80262.26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P2005 V18848 | 250.00*127.00*7.50*16.50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2005</x:v>
      </x:c>
      <x:c r="B2" s="18" t="str">
        <x:v>P2005 V18848 | 250.00*127.00*7.50*16.50 | 50CrVA | BLACK_OXIDE</x:v>
      </x:c>
      <x:c r="C2" s="18" t="str">
        <x:v>250.00*127.00*7.50*16.50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P2005-DV1-P2005-DV1-F5762-P2005-DV1-20260824T045736622Z-V18848-20260820161254-SV18848-50CrVA-CF07-E2-PROCESS-PARAMETERS-R03-R04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CF07-P2005-V18848-R04</x:v>
      </x:c>
      <x:c r="P2" s="18"/>
      <x:c r="Q2" s="18"/>
      <x:c r="R2" s="18" t="str">
        <x:v>JH-DS-P2005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a2665abe8a748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P2005 V18848 | 250.00*127.00*7.50*16.50 | 50CrVA | BLACK_OXIDE|1</x:v>
      </x:c>
      <x:c r="B2" s="48" t="str">
        <x:v>P2005 V18848 | 250.00*127.00*7.50*16.50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P2005 V18848 | 250.00*127.00*7.50*16.50 | 50CrVA | BLACK_OXIDE|2</x:v>
      </x:c>
      <x:c r="B3" s="51" t="str">
        <x:v>P2005 V18848 | 250.00*127.00*7.50*16.50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d：126.72 mm
[工程] 激光毛坯 D：250.44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d：126.72 mm
[工程] 激光毛坯 D：250.44 mm</x:v>
      </x:c>
    </x:row>
    <x:row r="4">
      <x:c r="A4" s="50" t="str">
        <x:v>P2005 V18848 | 250.00*127.00*7.50*16.50 | 50CrVA | BLACK_OXIDE|3</x:v>
      </x:c>
      <x:c r="B4" s="51" t="str">
        <x:v>P2005 V18848 | 250.00*127.00*7.50*16.50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d（面积加权）：127.22 ⁺⁰·⁴⁴₋₀·₀₄ mm
[工程] 平坯 D（面积加权）：249.94 ⁺⁰·⁰⁵₋₀·₅₂ mm
[推荐·同材料旧卡插值] 平坯车加工 D：249.68 ⁰·⁰⁰₋₀·₀₉ mm
[推荐·同材料旧卡插值] 平坯车加工 d：127.37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d（面积加权）：127.22 ⁺⁰·⁴⁴₋₀·₀₄ mm
[工程] 平坯 D（面积加权）：249.94 ⁺⁰·⁰⁵₋₀·₅₂ mm
[推荐·同材料旧卡插值] 平坯车加工 D：249.68 ⁰·⁰⁰₋₀·₀₉ mm
[推荐·同材料旧卡插值] 平坯车加工 d：127.37 ⁺⁰·⁰⁹₀·₀₀ mm</x:v>
      </x:c>
    </x:row>
    <x:row r="5">
      <x:c r="A5" s="50" t="str">
        <x:v>P2005 V18848 | 250.00*127.00*7.50*16.50 | 50CrVA | BLACK_OXIDE|4</x:v>
      </x:c>
      <x:c r="B5" s="51" t="str">
        <x:v>P2005 V18848 | 250.00*127.00*7.50*16.50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H：18.35 mm（17.90～18.70；邻近规格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H：18.35 mm（17.90～18.70；邻近规格 4 个；置信度低）</x:v>
      </x:c>
    </x:row>
    <x:row r="6">
      <x:c r="A6" s="50" t="str">
        <x:v>P2005 V18848 | 250.00*127.00*7.50*16.50 | 50CrVA | BLACK_OXIDE|5</x:v>
      </x:c>
      <x:c r="B6" s="51" t="str">
        <x:v>P2005 V18848 | 250.00*127.00*7.50*16.50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P2005 V18848 | 250.00*127.00*7.50*16.50 | 50CrVA | BLACK_OXIDE|6</x:v>
      </x:c>
      <x:c r="B7" s="51" t="str">
        <x:v>P2005 V18848 | 250.00*127.00*7.50*16.50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P2005 V18848 | 250.00*127.00*7.50*16.50 | 50CrVA | BLACK_OXIDE|7</x:v>
      </x:c>
      <x:c r="B8" s="51" t="str">
        <x:v>P2005 V18848 | 250.00*127.00*7.50*16.50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强压最低力：≥160524.52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强压最低力：≥160524.52 N</x:v>
      </x:c>
    </x:row>
    <x:row r="9">
      <x:c r="A9" s="50" t="str">
        <x:v>P2005 V18848 | 250.00*127.00*7.50*16.50 | 50CrVA | BLACK_OXIDE|8</x:v>
      </x:c>
      <x:c r="B9" s="51" t="str">
        <x:v>P2005 V18848 | 250.00*127.00*7.50*16.50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d：127.00 ⁺⁰·⁴⁰₀·₀₀ mm
[批准] 成品 D：250.00 ⁰·⁰⁰₋₀·₄₆ mm
[批准] 成品 t/t′：7.50 ⁺⁰·¹⁰₋₀·₁₀ mm
[工程] F75：80262.26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d：127.00 ⁺⁰·⁴⁰₀·₀₀ mm
[批准] 成品 D：250.00 ⁰·⁰⁰₋₀·₄₆ mm
[批准] 成品 t/t′：7.50 ⁺⁰·¹⁰₋₀·₁₀ mm
[工程] F75：80262.26 ⁺⁵·⁰⁰₋₅·₀₀ N</x:v>
      </x:c>
    </x:row>
    <x:row r="10">
      <x:c r="A10" s="50" t="str">
        <x:v>P2005 V18848 | 250.00*127.00*7.50*16.50 | 50CrVA | BLACK_OXIDE|9</x:v>
      </x:c>
      <x:c r="B10" s="51" t="str">
        <x:v>P2005 V18848 | 250.00*127.00*7.50*16.50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P2005 V18848 | 250.00*127.00*7.50*16.50 | 50CrVA | BLACK_OXIDE|10</x:v>
      </x:c>
      <x:c r="B11" s="54" t="str">
        <x:v>P2005 V18848 | 250.00*127.00*7.50*16.50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4759cc737348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2005</x:v>
      </x:c>
      <x:c r="B2" s="48" t="str">
        <x:v>250.00*127.00*7.50*16.50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249.94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2005</x:v>
      </x:c>
      <x:c r="B3" s="51" t="str">
        <x:v>250.00*127.00*7.50*16.50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127.22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2005</x:v>
      </x:c>
      <x:c r="B4" s="51" t="str">
        <x:v>250.00*127.00*7.50*16.50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249.94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2005</x:v>
      </x:c>
      <x:c r="B5" s="51" t="str">
        <x:v>250.00*127.00*7.50*16.50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127.23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2005</x:v>
      </x:c>
      <x:c r="B6" s="54" t="str">
        <x:v>250.00*127.00*7.50*16.50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18.35 mm（17.90～18.70）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27ba75de6845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2005</x:v>
      </x:c>
      <x:c r="B2" s="48" t="str">
        <x:v>250.00*127.00*7.50*16.50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2005</x:v>
      </x:c>
      <x:c r="B3" s="51" t="str">
        <x:v>250.00*127.00*7.50*16.50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2005</x:v>
      </x:c>
      <x:c r="B4" s="51" t="str">
        <x:v>250.00*127.00*7.50*16.50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2005</x:v>
      </x:c>
      <x:c r="B5" s="51" t="str">
        <x:v>250.00*127.00*7.50*16.50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2005</x:v>
      </x:c>
      <x:c r="B6" s="51" t="str">
        <x:v>250.00*127.00*7.50*16.50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2005</x:v>
      </x:c>
      <x:c r="B7" s="51" t="str">
        <x:v>250.00*127.00*7.50*16.50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2005</x:v>
      </x:c>
      <x:c r="B8" s="51" t="str">
        <x:v>250.00*127.00*7.50*16.50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2005</x:v>
      </x:c>
      <x:c r="B9" s="51" t="str">
        <x:v>250.00*127.00*7.50*16.50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2005</x:v>
      </x:c>
      <x:c r="B10" s="51" t="str">
        <x:v>250.00*127.00*7.50*16.50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2005</x:v>
      </x:c>
      <x:c r="B11" s="51" t="str">
        <x:v>250.00*127.00*7.50*16.50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2005</x:v>
      </x:c>
      <x:c r="B12" s="51" t="str">
        <x:v>250.00*127.00*7.50*16.50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2005</x:v>
      </x:c>
      <x:c r="B13" s="51" t="str">
        <x:v>250.00*127.00*7.50*16.50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2005</x:v>
      </x:c>
      <x:c r="B14" s="54" t="str">
        <x:v>250.00*127.00*7.50*16.50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74e10cc4f004b1f"/>
  </x:tableParts>
</x:worksheet>
</file>