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f1bde68c2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ee9617514f4ec2"/>
    <x:sheet xmlns:r="http://schemas.openxmlformats.org/officeDocument/2006/relationships" name="产品主数据" sheetId="2" r:id="R82f81201a44d41ee"/>
    <x:sheet xmlns:r="http://schemas.openxmlformats.org/officeDocument/2006/relationships" name="工序参数" sheetId="3" r:id="Rdff7d73096fe4879"/>
    <x:sheet xmlns:r="http://schemas.openxmlformats.org/officeDocument/2006/relationships" name="计算与旧卡对比" sheetId="4" r:id="R945108db013b4030"/>
    <x:sheet xmlns:r="http://schemas.openxmlformats.org/officeDocument/2006/relationships" name="数据缺口" sheetId="5" r:id="R200f2bcdfed541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3d0d09e364aa6" /><Relationship Type="http://schemas.openxmlformats.org/officeDocument/2006/relationships/theme" Target="/xl/theme/theme1.xml" Id="R59e90185d4994b70" /><Relationship Type="http://schemas.openxmlformats.org/officeDocument/2006/relationships/sharedStrings" Target="/xl/sharedStrings.xml" Id="R929e8614723c48a9" /><Relationship Type="http://schemas.openxmlformats.org/officeDocument/2006/relationships/worksheet" Target="/xl/worksheets/sheet1.xml" Id="Ra9ee9617514f4ec2" /><Relationship Type="http://schemas.openxmlformats.org/officeDocument/2006/relationships/worksheet" Target="/xl/worksheets/sheet2.xml" Id="R82f81201a44d41ee" /><Relationship Type="http://schemas.openxmlformats.org/officeDocument/2006/relationships/worksheet" Target="/xl/worksheets/sheet3.xml" Id="Rdff7d73096fe4879" /><Relationship Type="http://schemas.openxmlformats.org/officeDocument/2006/relationships/worksheet" Target="/xl/worksheets/sheet4.xml" Id="R945108db013b4030" /><Relationship Type="http://schemas.openxmlformats.org/officeDocument/2006/relationships/worksheet" Target="/xl/worksheets/sheet5.xml" Id="R200f2bcdfed541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0411a7f3514f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462d75dae340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3b54be55bd4f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a2ff4e68dd46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NO.：CF07-P2005-V18850-R04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P2005 V18850 | 250.00*127.00*7.50*16.50 | 51CrV4 | PHOSPHATE_OIL</x:v>
      </x:c>
    </x:row>
    <x:row r="3" ht="19.5" customHeight="1">
      <x:c r="A3" s="73" t="str">
        <x:v>产品选择</x:v>
      </x:c>
      <x:c r="B3" s="73"/>
      <x:c r="C3" s="79" t="str">
        <x:v>P2005 V18850 | 250.00*127.00*7.50*16.50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250.00*127.00*7.50*16.50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d：126.72 mm
[工程] 激光毛坯 D：250.44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d（面积加权）：127.22 ⁺⁰·⁴⁴₋₀·₀₄ mm
[工程] 平坯 D（面积加权）：249.94 ⁺⁰·⁰⁵₋₀·₅₂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强压最低力：≥160524.52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P2005 V18850 | 250.00*127.00*7.50*16.50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2005</x:v>
      </x:c>
      <x:c r="B2" s="18" t="str">
        <x:v>P2005 V18850 | 250.00*127.00*7.50*16.50 | 51CrV4 | PHOSPHATE_OIL</x:v>
      </x:c>
      <x:c r="C2" s="18" t="str">
        <x:v>250.00*127.00*7.50*16.50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P2005-DV1-P2005-DV1-F5762-P2005-DV1-20260824T045736622Z-V18850-20260820161254-SV18850-51CrV4-CF07-E2-PROCESS-PARAMETERS-R03-R04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CF07-P2005-V18850-R04</x:v>
      </x:c>
      <x:c r="P2" s="18"/>
      <x:c r="Q2" s="18"/>
      <x:c r="R2" s="18" t="str">
        <x:v>JH-DS-P2005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a0411a7f3514f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P2005 V18850 | 250.00*127.00*7.50*16.50 | 51CrV4 | PHOSPHATE_OIL|1</x:v>
      </x:c>
      <x:c r="B2" s="48" t="str">
        <x:v>P2005 V18850 | 250.00*127.00*7.50*16.50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P2005 V18850 | 250.00*127.00*7.50*16.50 | 51CrV4 | PHOSPHATE_OIL|2</x:v>
      </x:c>
      <x:c r="B3" s="51" t="str">
        <x:v>P2005 V18850 | 250.00*127.00*7.50*16.50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d：126.72 mm
[工程] 激光毛坯 D：250.44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d：126.72 mm
[工程] 激光毛坯 D：250.44 mm</x:v>
      </x:c>
    </x:row>
    <x:row r="4">
      <x:c r="A4" s="50" t="str">
        <x:v>P2005 V18850 | 250.00*127.00*7.50*16.50 | 51CrV4 | PHOSPHATE_OIL|3</x:v>
      </x:c>
      <x:c r="B4" s="51" t="str">
        <x:v>P2005 V18850 | 250.00*127.00*7.50*16.50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d（面积加权）：127.22 ⁺⁰·⁴⁴₋₀·₀₄ mm
[工程] 平坯 D（面积加权）：249.94 ⁺⁰·⁰⁵₋₀·₅₂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d（面积加权）：127.22 ⁺⁰·⁴⁴₋₀·₀₄ mm
[工程] 平坯 D（面积加权）：249.94 ⁺⁰·⁰⁵₋₀·₅₂ mm
[参考·旧卡实绩] 平坯车加工 D/d：无同规格旧卡记录</x:v>
      </x:c>
    </x:row>
    <x:row r="5">
      <x:c r="A5" s="50" t="str">
        <x:v>P2005 V18850 | 250.00*127.00*7.50*16.50 | 51CrV4 | PHOSPHATE_OIL|4</x:v>
      </x:c>
      <x:c r="B5" s="51" t="str">
        <x:v>P2005 V18850 | 250.00*127.00*7.50*16.50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P2005 V18850 | 250.00*127.00*7.50*16.50 | 51CrV4 | PHOSPHATE_OIL|5</x:v>
      </x:c>
      <x:c r="B6" s="51" t="str">
        <x:v>P2005 V18850 | 250.00*127.00*7.50*16.50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P2005 V18850 | 250.00*127.00*7.50*16.50 | 51CrV4 | PHOSPHATE_OIL|6</x:v>
      </x:c>
      <x:c r="B7" s="51" t="str">
        <x:v>P2005 V18850 | 250.00*127.00*7.50*16.50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P2005 V18850 | 250.00*127.00*7.50*16.50 | 51CrV4 | PHOSPHATE_OIL|7</x:v>
      </x:c>
      <x:c r="B8" s="51" t="str">
        <x:v>P2005 V18850 | 250.00*127.00*7.50*16.50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强压最低力：≥160524.52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强压最低力：≥160524.52 N</x:v>
      </x:c>
    </x:row>
    <x:row r="9">
      <x:c r="A9" s="50" t="str">
        <x:v>P2005 V18850 | 250.00*127.00*7.50*16.50 | 51CrV4 | PHOSPHATE_OIL|8</x:v>
      </x:c>
      <x:c r="B9" s="51" t="str">
        <x:v>P2005 V18850 | 250.00*127.00*7.50*16.50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</x:row>
    <x:row r="10">
      <x:c r="A10" s="50" t="str">
        <x:v>P2005 V18850 | 250.00*127.00*7.50*16.50 | 51CrV4 | PHOSPHATE_OIL|9</x:v>
      </x:c>
      <x:c r="B10" s="51" t="str">
        <x:v>P2005 V18850 | 250.00*127.00*7.50*16.50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P2005 V18850 | 250.00*127.00*7.50*16.50 | 51CrV4 | PHOSPHATE_OIL|10</x:v>
      </x:c>
      <x:c r="B11" s="54" t="str">
        <x:v>P2005 V18850 | 250.00*127.00*7.50*16.50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462d75dae340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2005</x:v>
      </x:c>
      <x:c r="B2" s="48" t="str">
        <x:v>250.00*127.00*7.50*16.50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249.94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2005</x:v>
      </x:c>
      <x:c r="B3" s="51" t="str">
        <x:v>250.00*127.00*7.50*16.50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127.22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2005</x:v>
      </x:c>
      <x:c r="B4" s="51" t="str">
        <x:v>250.00*127.00*7.50*16.50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249.94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2005</x:v>
      </x:c>
      <x:c r="B5" s="51" t="str">
        <x:v>250.00*127.00*7.50*16.50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127.23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2005</x:v>
      </x:c>
      <x:c r="B6" s="54" t="str">
        <x:v>250.00*127.00*7.50*16.50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3b54be55bd4f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2005</x:v>
      </x:c>
      <x:c r="B2" s="48" t="str">
        <x:v>250.00*127.00*7.50*16.50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2005</x:v>
      </x:c>
      <x:c r="B3" s="51" t="str">
        <x:v>250.00*127.00*7.50*16.50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2005</x:v>
      </x:c>
      <x:c r="B4" s="51" t="str">
        <x:v>250.00*127.00*7.50*16.50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2005</x:v>
      </x:c>
      <x:c r="B5" s="51" t="str">
        <x:v>250.00*127.00*7.50*16.50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2005</x:v>
      </x:c>
      <x:c r="B6" s="51" t="str">
        <x:v>250.00*127.00*7.50*16.50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2005</x:v>
      </x:c>
      <x:c r="B7" s="51" t="str">
        <x:v>250.00*127.00*7.50*16.50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2005</x:v>
      </x:c>
      <x:c r="B8" s="51" t="str">
        <x:v>250.00*127.00*7.50*16.50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2005</x:v>
      </x:c>
      <x:c r="B9" s="51" t="str">
        <x:v>250.00*127.00*7.50*16.50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2005</x:v>
      </x:c>
      <x:c r="B10" s="51" t="str">
        <x:v>250.00*127.00*7.50*16.50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2005</x:v>
      </x:c>
      <x:c r="B11" s="51" t="str">
        <x:v>250.00*127.00*7.50*16.50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2005</x:v>
      </x:c>
      <x:c r="B12" s="51" t="str">
        <x:v>250.00*127.00*7.50*16.50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2005</x:v>
      </x:c>
      <x:c r="B13" s="51" t="str">
        <x:v>250.00*127.00*7.50*16.50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2005</x:v>
      </x:c>
      <x:c r="B14" s="54" t="str">
        <x:v>250.00*127.00*7.50*16.50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a2ff4e68dd4622"/>
  </x:tableParts>
</x:worksheet>
</file>