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e82a1fd6b34c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ce41c3d2a4c448c1"/>
    <x:sheet xmlns:r="http://schemas.openxmlformats.org/officeDocument/2006/relationships" name="产品主数据" sheetId="2" r:id="R1a0f5ca073e04930"/>
    <x:sheet xmlns:r="http://schemas.openxmlformats.org/officeDocument/2006/relationships" name="工序参数" sheetId="3" r:id="Ra03eb73838244ce9"/>
    <x:sheet xmlns:r="http://schemas.openxmlformats.org/officeDocument/2006/relationships" name="计算与旧卡对比" sheetId="4" r:id="R27ecda3ab8b8404e"/>
    <x:sheet xmlns:r="http://schemas.openxmlformats.org/officeDocument/2006/relationships" name="数据缺口" sheetId="5" r:id="R0fc893b3e9e14af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abd644dc764d33" /><Relationship Type="http://schemas.openxmlformats.org/officeDocument/2006/relationships/theme" Target="/xl/theme/theme1.xml" Id="R99fb307419674bd0" /><Relationship Type="http://schemas.openxmlformats.org/officeDocument/2006/relationships/sharedStrings" Target="/xl/sharedStrings.xml" Id="R1bd7c18bbe054ae4" /><Relationship Type="http://schemas.openxmlformats.org/officeDocument/2006/relationships/worksheet" Target="/xl/worksheets/sheet1.xml" Id="Rce41c3d2a4c448c1" /><Relationship Type="http://schemas.openxmlformats.org/officeDocument/2006/relationships/worksheet" Target="/xl/worksheets/sheet2.xml" Id="R1a0f5ca073e04930" /><Relationship Type="http://schemas.openxmlformats.org/officeDocument/2006/relationships/worksheet" Target="/xl/worksheets/sheet3.xml" Id="Ra03eb73838244ce9" /><Relationship Type="http://schemas.openxmlformats.org/officeDocument/2006/relationships/worksheet" Target="/xl/worksheets/sheet4.xml" Id="R27ecda3ab8b8404e" /><Relationship Type="http://schemas.openxmlformats.org/officeDocument/2006/relationships/worksheet" Target="/xl/worksheets/sheet5.xml" Id="R0fc893b3e9e14afc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d875e52fc0bf49a0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655adf283d634744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24faf8ee19704b53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05f4c41b23554af9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NO.：CF07-P2011-V18867-R04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P2011 V18867 | 250.00*127.00*13.50*19.60 | 60Si2MnA | BLACK_OXIDE</x:v>
      </x:c>
    </x:row>
    <x:row r="3" ht="19.5" customHeight="1">
      <x:c r="A3" s="73" t="str">
        <x:v>产品选择</x:v>
      </x:c>
      <x:c r="B3" s="73"/>
      <x:c r="C3" s="79" t="str">
        <x:v>P2011 V18867 | 250.00*127.00*13.50*19.60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250.00*127.00*13.50*19.60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JH-DS-P2011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d（面积加权）：127.73 ⁺⁰·⁴⁴₋₀·₀₃ mm
[工程] 平坯 D（面积加权）：249.34 ⁺⁰·⁰³₋₀·₄₉ mm
[推荐·同材料旧卡插值] 平坯车加工 D：249.16 ⁰·⁰⁰₋₀·₁₀ mm
[推荐·同材料旧卡插值] 平坯车加工 d：127.94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H：23.30 mm（21.90～23.50；邻近规格 4 个；置信度中）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淬火后硬度：≥59.00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旧卡执行最终硬度：43.00～46.00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R：2.00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H0：19.60 ⁺⁰·³⁰₋₀·₃₀ mm
[批准] 强压次数：5.00 次
[工程] 强压最低力：≥544300.00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H0：19.60 ⁺⁰·³⁰₋₀·₃₀ mm
[批准] 成品 d：127.00 ⁺⁰·⁴⁰₀·₀₀ mm
[批准] 成品 D：250.00 ⁰·⁰⁰₋₀·₄₆ mm
[批准] 成品 t/t′：13.50 ⁺⁰·¹⁰₋₀·₁₀ mm
[工程] F75：272150.00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P2011 V18867 | 250.00*127.00*13.50*19.60 | 60Si2MnA | BLACK_OXIDE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2011</x:v>
      </x:c>
      <x:c r="B2" s="18" t="str">
        <x:v>P2011 V18867 | 250.00*127.00*13.50*19.60 | 60Si2MnA | BLACK_OXIDE</x:v>
      </x:c>
      <x:c r="C2" s="18" t="str">
        <x:v>250.00*127.00*13.50*19.60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锻件车加工＋低合金钢淬火回火＋无支承面＋强压＋发蓝/黑色氧化</x:v>
      </x:c>
      <x:c r="H2" s="18" t="str">
        <x:v>否</x:v>
      </x:c>
      <x:c r="I2" s="18" t="n">
        <x:v>1</x:v>
      </x:c>
      <x:c r="J2" s="18" t="str">
        <x:v>P2011-DV1-P2011-DV1-F5774-P2011-DV1-20260824T045736622Z-V18867-20260820161254-SV18867-60Si2MnA-CF07-E2-PROCESS-PARAMETERS-R03-R04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CF07-P2011-V18867-R04</x:v>
      </x:c>
      <x:c r="P2" s="18"/>
      <x:c r="Q2" s="18"/>
      <x:c r="R2" s="18" t="str">
        <x:v>JH-DS-P2011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d875e52fc0bf49a0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P2011 V18867 | 250.00*127.00*13.50*19.60 | 60Si2MnA | BLACK_OXIDE|1</x:v>
      </x:c>
      <x:c r="B2" s="48" t="str">
        <x:v>P2011 V18867 | 250.00*127.00*13.50*19.60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P2011 V18867 | 250.00*127.00*13.50*19.60 | 60Si2MnA | BLACK_OXIDE|2</x:v>
      </x:c>
      <x:c r="B3" s="51" t="str">
        <x:v>P2011 V18867 | 250.00*127.00*13.50*19.60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P2011 V18867 | 250.00*127.00*13.50*19.60 | 60Si2MnA | BLACK_OXIDE|3</x:v>
      </x:c>
      <x:c r="B4" s="51" t="str">
        <x:v>P2011 V18867 | 250.00*127.00*13.50*19.60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d（面积加权）：127.73 ⁺⁰·⁴⁴₋₀·₀₃ mm
[工程] 平坯 D（面积加权）：249.34 ⁺⁰·⁰³₋₀·₄₉ mm
[推荐·同材料旧卡插值] 平坯车加工 D：249.16 ⁰·⁰⁰₋₀·₁₀ mm
[推荐·同材料旧卡插值] 平坯车加工 d：127.94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d（面积加权）：127.73 ⁺⁰·⁴⁴₋₀·₀₃ mm
[工程] 平坯 D（面积加权）：249.34 ⁺⁰·⁰³₋₀·₄₉ mm
[推荐·同材料旧卡插值] 平坯车加工 D：249.16 ⁰·⁰⁰₋₀·₁₀ mm
[推荐·同材料旧卡插值] 平坯车加工 d：127.94 ⁺⁰·¹⁰₀·₀₀ mm</x:v>
      </x:c>
    </x:row>
    <x:row r="5">
      <x:c r="A5" s="50" t="str">
        <x:v>P2011 V18867 | 250.00*127.00*13.50*19.60 | 60Si2MnA | BLACK_OXIDE|4</x:v>
      </x:c>
      <x:c r="B5" s="51" t="str">
        <x:v>P2011 V18867 | 250.00*127.00*13.50*19.60 | 60Si2MnA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H：23.30 mm（21.90～23.50；邻近规格 4 个；置信度中）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H：23.30 mm（21.90～23.50；邻近规格 4 个；置信度中）</x:v>
      </x:c>
    </x:row>
    <x:row r="6">
      <x:c r="A6" s="50" t="str">
        <x:v>P2011 V18867 | 250.00*127.00*13.50*19.60 | 60Si2MnA | BLACK_OXIDE|5</x:v>
      </x:c>
      <x:c r="B6" s="51" t="str">
        <x:v>P2011 V18867 | 250.00*127.00*13.50*19.60 | 60Si2MnA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淬火后硬度：≥59.00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旧卡执行最终硬度：43.00～46.00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淬火后硬度：≥59.00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旧卡执行最终硬度：43.00～46.00 HRC</x:v>
      </x:c>
    </x:row>
    <x:row r="7">
      <x:c r="A7" s="50" t="str">
        <x:v>P2011 V18867 | 250.00*127.00*13.50*19.60 | 60Si2MnA | BLACK_OXIDE|6</x:v>
      </x:c>
      <x:c r="B7" s="51" t="str">
        <x:v>P2011 V18867 | 250.00*127.00*13.50*19.60 | 60Si2MnA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R：2.00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R：2.00 mm</x:v>
      </x:c>
    </x:row>
    <x:row r="8">
      <x:c r="A8" s="50" t="str">
        <x:v>P2011 V18867 | 250.00*127.00*13.50*19.60 | 60Si2MnA | BLACK_OXIDE|7</x:v>
      </x:c>
      <x:c r="B8" s="51" t="str">
        <x:v>P2011 V18867 | 250.00*127.00*13.50*19.60 | 60Si2MnA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H0：19.60 ⁺⁰·³⁰₋₀·₃₀ mm
[批准] 强压次数：5.00 次
[工程] 强压最低力：≥544300.00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H0：19.60 ⁺⁰·³⁰₋₀·₃₀ mm
[批准] 强压次数：5.00 次
[工程] 强压最低力：≥544300.00 N</x:v>
      </x:c>
    </x:row>
    <x:row r="9">
      <x:c r="A9" s="50" t="str">
        <x:v>P2011 V18867 | 250.00*127.00*13.50*19.60 | 60Si2MnA | BLACK_OXIDE|8</x:v>
      </x:c>
      <x:c r="B9" s="51" t="str">
        <x:v>P2011 V18867 | 250.00*127.00*13.50*19.60 | 60Si2MnA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H0：19.60 ⁺⁰·³⁰₋₀·₃₀ mm
[批准] 成品 d：127.00 ⁺⁰·⁴⁰₀·₀₀ mm
[批准] 成品 D：250.00 ⁰·⁰⁰₋₀·₄₆ mm
[批准] 成品 t/t′：13.50 ⁺⁰·¹⁰₋₀·₁₀ mm
[工程] F75：272150.00 ⁺⁵·⁰⁰₋₅·₀₀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H0：19.60 ⁺⁰·³⁰₋₀·₃₀ mm
[批准] 成品 d：127.00 ⁺⁰·⁴⁰₀·₀₀ mm
[批准] 成品 D：250.00 ⁰·⁰⁰₋₀·₄₆ mm
[批准] 成品 t/t′：13.50 ⁺⁰·¹⁰₋₀·₁₀ mm
[工程] F75：272150.00 ⁺⁵·⁰⁰₋₅·₀₀ N</x:v>
      </x:c>
    </x:row>
    <x:row r="10">
      <x:c r="A10" s="50" t="str">
        <x:v>P2011 V18867 | 250.00*127.00*13.50*19.60 | 60Si2MnA | BLACK_OXIDE|9</x:v>
      </x:c>
      <x:c r="B10" s="51" t="str">
        <x:v>P2011 V18867 | 250.00*127.00*13.50*19.60 | 60Si2MnA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P2011 V18867 | 250.00*127.00*13.50*19.60 | 60Si2MnA | BLACK_OXIDE|10</x:v>
      </x:c>
      <x:c r="B11" s="54" t="str">
        <x:v>P2011 V18867 | 250.00*127.00*13.50*19.60 | 60Si2MnA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655adf283d634744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2011</x:v>
      </x:c>
      <x:c r="B2" s="48" t="str">
        <x:v>250.00*127.00*13.50*19.60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249.34 ⁺⁰·⁰³₋₀·₄₉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2011</x:v>
      </x:c>
      <x:c r="B3" s="51" t="str">
        <x:v>250.00*127.00*13.50*19.60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127.73 ⁺⁰·⁴⁴₋₀·₀₃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2011</x:v>
      </x:c>
      <x:c r="B4" s="51" t="str">
        <x:v>250.00*127.00*13.50*19.60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249.35 ⁺⁰·⁰²₋₀·₄₉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2011</x:v>
      </x:c>
      <x:c r="B5" s="51" t="str">
        <x:v>250.00*127.00*13.50*19.60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127.74 ⁺⁰·⁴³₋₀·₀₃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2011</x:v>
      </x:c>
      <x:c r="B6" s="54" t="str">
        <x:v>250.00*127.00*13.50*19.60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23.30 mm（21.90～23.50）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24faf8ee19704b53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2011</x:v>
      </x:c>
      <x:c r="B2" s="48" t="str">
        <x:v>250.00*127.00*13.50*19.60</x:v>
      </x:c>
      <x:c r="C2" s="48" t="str">
        <x:v>LOW_ALLOY_QT_FORGED_RING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2011</x:v>
      </x:c>
      <x:c r="B3" s="51" t="str">
        <x:v>250.00*127.00*13.50*19.60</x:v>
      </x:c>
      <x:c r="C3" s="51" t="str">
        <x:v>LOW_ALLOY_QT_FORGED_RING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2011</x:v>
      </x:c>
      <x:c r="B4" s="51" t="str">
        <x:v>250.00*127.00*13.50*19.60</x:v>
      </x:c>
      <x:c r="C4" s="51" t="str">
        <x:v>LOW_ALLOY_QT_FORGED_RING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2011</x:v>
      </x:c>
      <x:c r="B5" s="51" t="str">
        <x:v>250.00*127.00*13.50*19.60</x:v>
      </x:c>
      <x:c r="C5" s="51" t="str">
        <x:v>LOW_ALLOY_QT_FORGED_RING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2011</x:v>
      </x:c>
      <x:c r="B6" s="51" t="str">
        <x:v>250.00*127.00*13.50*19.60</x:v>
      </x:c>
      <x:c r="C6" s="51" t="str">
        <x:v>LOW_ALLOY_QT_FORGED_RING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2011</x:v>
      </x:c>
      <x:c r="B7" s="51" t="str">
        <x:v>250.00*127.00*13.50*19.60</x:v>
      </x:c>
      <x:c r="C7" s="51" t="str">
        <x:v>LOW_ALLOY_QT_FORGED_RING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2011</x:v>
      </x:c>
      <x:c r="B8" s="51" t="str">
        <x:v>250.00*127.00*13.50*19.60</x:v>
      </x:c>
      <x:c r="C8" s="51" t="str">
        <x:v>LOW_ALLOY_QT_FORGED_RING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2011</x:v>
      </x:c>
      <x:c r="B9" s="51" t="str">
        <x:v>250.00*127.00*13.50*19.60</x:v>
      </x:c>
      <x:c r="C9" s="51" t="str">
        <x:v>LOW_ALLOY_QT_FORGED_RING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2011</x:v>
      </x:c>
      <x:c r="B10" s="51" t="str">
        <x:v>250.00*127.00*13.50*19.60</x:v>
      </x:c>
      <x:c r="C10" s="51" t="str">
        <x:v>LOW_ALLOY_QT_FORGED_RING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2011</x:v>
      </x:c>
      <x:c r="B11" s="51" t="str">
        <x:v>250.00*127.00*13.50*19.60</x:v>
      </x:c>
      <x:c r="C11" s="51" t="str">
        <x:v>LOW_ALLOY_QT_FORGED_RING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2011</x:v>
      </x:c>
      <x:c r="B12" s="51" t="str">
        <x:v>250.00*127.00*13.50*19.60</x:v>
      </x:c>
      <x:c r="C12" s="51" t="str">
        <x:v>LOW_ALLOY_QT_FORGED_RING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2011</x:v>
      </x:c>
      <x:c r="B13" s="51" t="str">
        <x:v>250.00*127.00*13.50*19.60</x:v>
      </x:c>
      <x:c r="C13" s="51" t="str">
        <x:v>LOW_ALLOY_QT_FORGED_RING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2011</x:v>
      </x:c>
      <x:c r="B14" s="54" t="str">
        <x:v>250.00*127.00*13.50*19.60</x:v>
      </x:c>
      <x:c r="C14" s="54" t="str">
        <x:v>LOW_ALLOY_QT_FORGED_RING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05f4c41b23554af9"/>
  </x:tableParts>
</x:worksheet>
</file>