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1939d203d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4ab5b0b6e8b4284"/>
    <x:sheet xmlns:r="http://schemas.openxmlformats.org/officeDocument/2006/relationships" name="产品主数据" sheetId="2" r:id="R267fa57b8db54bf9"/>
    <x:sheet xmlns:r="http://schemas.openxmlformats.org/officeDocument/2006/relationships" name="工序参数" sheetId="3" r:id="Rfc34361e9807406f"/>
    <x:sheet xmlns:r="http://schemas.openxmlformats.org/officeDocument/2006/relationships" name="计算与旧卡对比" sheetId="4" r:id="R309327e79066471c"/>
    <x:sheet xmlns:r="http://schemas.openxmlformats.org/officeDocument/2006/relationships" name="数据缺口" sheetId="5" r:id="R11cd73a2c68742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3ca5bc18a4b45" /><Relationship Type="http://schemas.openxmlformats.org/officeDocument/2006/relationships/theme" Target="/xl/theme/theme1.xml" Id="R686a38f2842a462d" /><Relationship Type="http://schemas.openxmlformats.org/officeDocument/2006/relationships/sharedStrings" Target="/xl/sharedStrings.xml" Id="R2028505b868948e3" /><Relationship Type="http://schemas.openxmlformats.org/officeDocument/2006/relationships/worksheet" Target="/xl/worksheets/sheet1.xml" Id="R24ab5b0b6e8b4284" /><Relationship Type="http://schemas.openxmlformats.org/officeDocument/2006/relationships/worksheet" Target="/xl/worksheets/sheet2.xml" Id="R267fa57b8db54bf9" /><Relationship Type="http://schemas.openxmlformats.org/officeDocument/2006/relationships/worksheet" Target="/xl/worksheets/sheet3.xml" Id="Rfc34361e9807406f" /><Relationship Type="http://schemas.openxmlformats.org/officeDocument/2006/relationships/worksheet" Target="/xl/worksheets/sheet4.xml" Id="R309327e79066471c" /><Relationship Type="http://schemas.openxmlformats.org/officeDocument/2006/relationships/worksheet" Target="/xl/worksheets/sheet5.xml" Id="R11cd73a2c68742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914d1d34c445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ac419e73be49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605e69bdfa48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4eabf7f66b45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NO.：CF07-P2012-V18869-R04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P2012 V18869 | 250.00*127.00*14.50*20.00 | 50CrVA | BLACK_OXIDE</x:v>
      </x:c>
    </x:row>
    <x:row r="3" ht="19.5" customHeight="1">
      <x:c r="A3" s="73" t="str">
        <x:v>产品选择</x:v>
      </x:c>
      <x:c r="B3" s="73"/>
      <x:c r="C3" s="79" t="str">
        <x:v>P2012 V18869 | 250.00*127.00*14.50*20.00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250.00*127.00*14.50*20.00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d（面积加权）：127.70 ⁺⁰·⁴⁴₋₀·₀₃ mm
[工程] 平坯 D（面积加权）：249.37 ⁺⁰·⁰²₋₀·₅₀ mm
[推荐·同材料旧卡插值] 平坯车加工 D：249.06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H：23.91 mm（23.30～24.00；邻近规格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H0：20.00 ⁺⁰·³⁰₋₀·₃₀ mm
[批准] 强压次数：5.00 次
[工程] 强压最低力：≥604519.02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P2012 V18869 | 250.00*127.00*14.50*20.00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2012</x:v>
      </x:c>
      <x:c r="B2" s="18" t="str">
        <x:v>P2012 V18869 | 250.00*127.00*14.50*20.00 | 50CrVA | BLACK_OXIDE</x:v>
      </x:c>
      <x:c r="C2" s="18" t="str">
        <x:v>250.00*127.00*14.50*20.00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P2012-DV1-P2012-DV1-F5776-P2012-DV1-20260824T045736622Z-V18869-20260820161254-SV18869-50CrVA-CF07-E2-PROCESS-PARAMETERS-R03-R04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CF07-P2012-V18869-R04</x:v>
      </x:c>
      <x:c r="P2" s="18"/>
      <x:c r="Q2" s="18"/>
      <x:c r="R2" s="18" t="str">
        <x:v>JH-DS-P2012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8914d1d34c445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P2012 V18869 | 250.00*127.00*14.50*20.00 | 50CrVA | BLACK_OXIDE|1</x:v>
      </x:c>
      <x:c r="B2" s="48" t="str">
        <x:v>P2012 V18869 | 250.00*127.00*14.50*20.00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P2012 V18869 | 250.00*127.00*14.50*20.00 | 50CrVA | BLACK_OXIDE|2</x:v>
      </x:c>
      <x:c r="B3" s="51" t="str">
        <x:v>P2012 V18869 | 250.00*127.00*14.50*20.00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P2012 V18869 | 250.00*127.00*14.50*20.00 | 50CrVA | BLACK_OXIDE|3</x:v>
      </x:c>
      <x:c r="B4" s="51" t="str">
        <x:v>P2012 V18869 | 250.00*127.00*14.50*20.00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d（面积加权）：127.70 ⁺⁰·⁴⁴₋₀·₀₃ mm
[工程] 平坯 D（面积加权）：249.37 ⁺⁰·⁰²₋₀·₅₀ mm
[推荐·同材料旧卡插值] 平坯车加工 D：249.06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d（面积加权）：127.70 ⁺⁰·⁴⁴₋₀·₀₃ mm
[工程] 平坯 D（面积加权）：249.37 ⁺⁰·⁰²₋₀·₅₀ mm
[推荐·同材料旧卡插值] 平坯车加工 D：249.06 ⁰·⁰⁰₋₀·₁₀ mm
[推荐·同材料旧卡插值] 平坯车加工 d：128.09 ⁺⁰·¹⁰₀·₀₀ mm</x:v>
      </x:c>
    </x:row>
    <x:row r="5">
      <x:c r="A5" s="50" t="str">
        <x:v>P2012 V18869 | 250.00*127.00*14.50*20.00 | 50CrVA | BLACK_OXIDE|4</x:v>
      </x:c>
      <x:c r="B5" s="51" t="str">
        <x:v>P2012 V18869 | 250.00*127.00*14.50*20.00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H：23.91 mm（23.30～24.00；邻近规格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H：23.91 mm（23.30～24.00；邻近规格 4 个；置信度低）</x:v>
      </x:c>
    </x:row>
    <x:row r="6">
      <x:c r="A6" s="50" t="str">
        <x:v>P2012 V18869 | 250.00*127.00*14.50*20.00 | 50CrVA | BLACK_OXIDE|5</x:v>
      </x:c>
      <x:c r="B6" s="51" t="str">
        <x:v>P2012 V18869 | 250.00*127.00*14.50*20.00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P2012 V18869 | 250.00*127.00*14.50*20.00 | 50CrVA | BLACK_OXIDE|6</x:v>
      </x:c>
      <x:c r="B7" s="51" t="str">
        <x:v>P2012 V18869 | 250.00*127.00*14.50*20.00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P2012 V18869 | 250.00*127.00*14.50*20.00 | 50CrVA | BLACK_OXIDE|7</x:v>
      </x:c>
      <x:c r="B8" s="51" t="str">
        <x:v>P2012 V18869 | 250.00*127.00*14.50*20.00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H0：20.00 ⁺⁰·³⁰₋₀·₃₀ mm
[批准] 强压次数：5.00 次
[工程] 强压最低力：≥604519.02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H0：20.00 ⁺⁰·³⁰₋₀·₃₀ mm
[批准] 强压次数：5.00 次
[工程] 强压最低力：≥604519.02 N</x:v>
      </x:c>
    </x:row>
    <x:row r="9">
      <x:c r="A9" s="50" t="str">
        <x:v>P2012 V18869 | 250.00*127.00*14.50*20.00 | 50CrVA | BLACK_OXIDE|8</x:v>
      </x:c>
      <x:c r="B9" s="51" t="str">
        <x:v>P2012 V18869 | 250.00*127.00*14.50*20.00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</x:row>
    <x:row r="10">
      <x:c r="A10" s="50" t="str">
        <x:v>P2012 V18869 | 250.00*127.00*14.50*20.00 | 50CrVA | BLACK_OXIDE|9</x:v>
      </x:c>
      <x:c r="B10" s="51" t="str">
        <x:v>P2012 V18869 | 250.00*127.00*14.50*20.00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P2012 V18869 | 250.00*127.00*14.50*20.00 | 50CrVA | BLACK_OXIDE|10</x:v>
      </x:c>
      <x:c r="B11" s="54" t="str">
        <x:v>P2012 V18869 | 250.00*127.00*14.50*20.00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ac419e73be49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2012</x:v>
      </x:c>
      <x:c r="B2" s="48" t="str">
        <x:v>250.00*127.00*14.50*20.00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249.37 ⁺⁰·⁰²₋₀·₅₀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2012</x:v>
      </x:c>
      <x:c r="B3" s="51" t="str">
        <x:v>250.00*127.00*14.50*20.00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127.70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2012</x:v>
      </x:c>
      <x:c r="B4" s="51" t="str">
        <x:v>250.00*127.00*14.50*20.00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249.37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2012</x:v>
      </x:c>
      <x:c r="B5" s="51" t="str">
        <x:v>250.00*127.00*14.50*20.00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127.70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2012</x:v>
      </x:c>
      <x:c r="B6" s="54" t="str">
        <x:v>250.00*127.00*14.50*20.00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23.91 mm（23.30～24.00）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605e69bdfa48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2012</x:v>
      </x:c>
      <x:c r="B2" s="48" t="str">
        <x:v>250.00*127.00*14.50*20.00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2012</x:v>
      </x:c>
      <x:c r="B3" s="51" t="str">
        <x:v>250.00*127.00*14.50*20.00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2012</x:v>
      </x:c>
      <x:c r="B4" s="51" t="str">
        <x:v>250.00*127.00*14.50*20.00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2012</x:v>
      </x:c>
      <x:c r="B5" s="51" t="str">
        <x:v>250.00*127.00*14.50*20.00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2012</x:v>
      </x:c>
      <x:c r="B6" s="51" t="str">
        <x:v>250.00*127.00*14.50*20.00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2012</x:v>
      </x:c>
      <x:c r="B7" s="51" t="str">
        <x:v>250.00*127.00*14.50*20.00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2012</x:v>
      </x:c>
      <x:c r="B8" s="51" t="str">
        <x:v>250.00*127.00*14.50*20.00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2012</x:v>
      </x:c>
      <x:c r="B9" s="51" t="str">
        <x:v>250.00*127.00*14.50*20.00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2012</x:v>
      </x:c>
      <x:c r="B10" s="51" t="str">
        <x:v>250.00*127.00*14.50*20.00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2012</x:v>
      </x:c>
      <x:c r="B11" s="51" t="str">
        <x:v>250.00*127.00*14.50*20.00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2012</x:v>
      </x:c>
      <x:c r="B12" s="51" t="str">
        <x:v>250.00*127.00*14.50*20.00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2012</x:v>
      </x:c>
      <x:c r="B13" s="51" t="str">
        <x:v>250.00*127.00*14.50*20.00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2012</x:v>
      </x:c>
      <x:c r="B14" s="51" t="str">
        <x:v>250.00*127.00*14.50*20.00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2012</x:v>
      </x:c>
      <x:c r="B15" s="54" t="str">
        <x:v>250.00*127.00*14.50*20.00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4eabf7f66b4539"/>
  </x:tableParts>
</x:worksheet>
</file>