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9cbcc5d23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2537e7f1c024bbd"/>
    <x:sheet xmlns:r="http://schemas.openxmlformats.org/officeDocument/2006/relationships" name="产品主数据" sheetId="2" r:id="R00e4735315b04685"/>
    <x:sheet xmlns:r="http://schemas.openxmlformats.org/officeDocument/2006/relationships" name="工序参数" sheetId="3" r:id="R6c0f4dce1a934a8e"/>
    <x:sheet xmlns:r="http://schemas.openxmlformats.org/officeDocument/2006/relationships" name="计算与旧卡对比" sheetId="4" r:id="Rc77a2983e1ef4ad1"/>
    <x:sheet xmlns:r="http://schemas.openxmlformats.org/officeDocument/2006/relationships" name="数据缺口" sheetId="5" r:id="Re12b143a2e71440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2c1533f194a4d" /><Relationship Type="http://schemas.openxmlformats.org/officeDocument/2006/relationships/theme" Target="/xl/theme/theme1.xml" Id="Rb2269653d3294985" /><Relationship Type="http://schemas.openxmlformats.org/officeDocument/2006/relationships/sharedStrings" Target="/xl/sharedStrings.xml" Id="Rb58ef42a6dbe47d9" /><Relationship Type="http://schemas.openxmlformats.org/officeDocument/2006/relationships/worksheet" Target="/xl/worksheets/sheet1.xml" Id="R42537e7f1c024bbd" /><Relationship Type="http://schemas.openxmlformats.org/officeDocument/2006/relationships/worksheet" Target="/xl/worksheets/sheet2.xml" Id="R00e4735315b04685" /><Relationship Type="http://schemas.openxmlformats.org/officeDocument/2006/relationships/worksheet" Target="/xl/worksheets/sheet3.xml" Id="R6c0f4dce1a934a8e" /><Relationship Type="http://schemas.openxmlformats.org/officeDocument/2006/relationships/worksheet" Target="/xl/worksheets/sheet4.xml" Id="Rc77a2983e1ef4ad1" /><Relationship Type="http://schemas.openxmlformats.org/officeDocument/2006/relationships/worksheet" Target="/xl/worksheets/sheet5.xml" Id="Re12b143a2e71440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0bbcc7900244a7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0d879d2b2864a3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a0d9c62753c4fc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c83240821f940b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NO.：CF07-P2015-V18878-R04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P2015 V18878 | 250.00*127.00*17.50*22.00 | 50CrVA | BLACK_OXIDE</x:v>
      </x:c>
    </x:row>
    <x:row r="3" ht="19.5" customHeight="1">
      <x:c r="A3" s="73" t="str">
        <x:v>产品选择</x:v>
      </x:c>
      <x:c r="B3" s="73"/>
      <x:c r="C3" s="79" t="str">
        <x:v>P2015 V18878 | 250.00*127.00*17.50*22.00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250.00*127.00*17.50*22.00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d（面积加权）：127.79 ⁺⁰·⁴⁶₋₀·₀₆ mm
[工程] 平坯 D（面积加权）：249.26 ⁺⁰·⁰⁴₋₀·₅₁ mm
[推荐·同材料旧卡插值] 平坯车加工 D：249.01 ⁰·⁰⁰₋₀·₁₀ mm
[推荐·同材料旧卡插值] 平坯车加工 d：128.14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H：26.20 mm（25.90～26.70；邻近规格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H0：22.00 ⁺⁰·³⁰₋₀·₃₀ mm
[批准] 强压次数：5.00 次
[工程] 强压最低力：≥872300.53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H0：22.00 ⁺⁰·³⁰₋₀·₃₀ mm
[批准] 成品 d：127.00 ⁺⁰·⁴⁰₀·₀₀ mm
[批准] 成品 D：250.00 ⁰·⁰⁰₋₀·₄₆ mm
[工程] 成品 t/t′：17.50 ⁺⁰·¹⁰₋₀·₁₀ mm
[工程] F75：436150.26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P2015 V18878 | 250.00*127.00*17.50*22.00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2015</x:v>
      </x:c>
      <x:c r="B2" s="18" t="str">
        <x:v>P2015 V18878 | 250.00*127.00*17.50*22.00 | 50CrVA | BLACK_OXIDE</x:v>
      </x:c>
      <x:c r="C2" s="18" t="str">
        <x:v>250.00*127.00*17.50*22.00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P2015-DV1-P2015-DV1-F5782-P2015-DV1-20260824T045736622Z-V18878-20260820161254-SV18878-50CrVA-CF07-E2-PROCESS-PARAMETERS-R03-R04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CF07-P2015-V18878-R04</x:v>
      </x:c>
      <x:c r="P2" s="18"/>
      <x:c r="Q2" s="18"/>
      <x:c r="R2" s="18" t="str">
        <x:v>JH-DS-P2015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0bbcc7900244a7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P2015 V18878 | 250.00*127.00*17.50*22.00 | 50CrVA | BLACK_OXIDE|1</x:v>
      </x:c>
      <x:c r="B2" s="48" t="str">
        <x:v>P2015 V18878 | 250.00*127.00*17.50*22.00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P2015 V18878 | 250.00*127.00*17.50*22.00 | 50CrVA | BLACK_OXIDE|2</x:v>
      </x:c>
      <x:c r="B3" s="51" t="str">
        <x:v>P2015 V18878 | 250.00*127.00*17.50*22.00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P2015 V18878 | 250.00*127.00*17.50*22.00 | 50CrVA | BLACK_OXIDE|3</x:v>
      </x:c>
      <x:c r="B4" s="51" t="str">
        <x:v>P2015 V18878 | 250.00*127.00*17.50*22.00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d（面积加权）：127.79 ⁺⁰·⁴⁶₋₀·₀₆ mm
[工程] 平坯 D（面积加权）：249.26 ⁺⁰·⁰⁴₋₀·₅₁ mm
[推荐·同材料旧卡插值] 平坯车加工 D：249.01 ⁰·⁰⁰₋₀·₁₀ mm
[推荐·同材料旧卡插值] 平坯车加工 d：128.14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d（面积加权）：127.79 ⁺⁰·⁴⁶₋₀·₀₆ mm
[工程] 平坯 D（面积加权）：249.26 ⁺⁰·⁰⁴₋₀·₅₁ mm
[推荐·同材料旧卡插值] 平坯车加工 D：249.01 ⁰·⁰⁰₋₀·₁₀ mm
[推荐·同材料旧卡插值] 平坯车加工 d：128.14 ⁺⁰·¹⁰₀·₀₀ mm</x:v>
      </x:c>
    </x:row>
    <x:row r="5">
      <x:c r="A5" s="50" t="str">
        <x:v>P2015 V18878 | 250.00*127.00*17.50*22.00 | 50CrVA | BLACK_OXIDE|4</x:v>
      </x:c>
      <x:c r="B5" s="51" t="str">
        <x:v>P2015 V18878 | 250.00*127.00*17.50*22.00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H：26.20 mm（25.90～26.70；邻近规格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H：26.20 mm（25.90～26.70；邻近规格 4 个；置信度低）</x:v>
      </x:c>
    </x:row>
    <x:row r="6">
      <x:c r="A6" s="50" t="str">
        <x:v>P2015 V18878 | 250.00*127.00*17.50*22.00 | 50CrVA | BLACK_OXIDE|5</x:v>
      </x:c>
      <x:c r="B6" s="51" t="str">
        <x:v>P2015 V18878 | 250.00*127.00*17.50*22.00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7">
      <x:c r="A7" s="50" t="str">
        <x:v>P2015 V18878 | 250.00*127.00*17.50*22.00 | 50CrVA | BLACK_OXIDE|6</x:v>
      </x:c>
      <x:c r="B7" s="51" t="str">
        <x:v>P2015 V18878 | 250.00*127.00*17.50*22.00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P2015 V18878 | 250.00*127.00*17.50*22.00 | 50CrVA | BLACK_OXIDE|7</x:v>
      </x:c>
      <x:c r="B8" s="51" t="str">
        <x:v>P2015 V18878 | 250.00*127.00*17.50*22.00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H0：22.00 ⁺⁰·³⁰₋₀·₃₀ mm
[批准] 强压次数：5.00 次
[工程] 强压最低力：≥872300.53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H0：22.00 ⁺⁰·³⁰₋₀·₃₀ mm
[批准] 强压次数：5.00 次
[工程] 强压最低力：≥872300.53 N</x:v>
      </x:c>
    </x:row>
    <x:row r="9">
      <x:c r="A9" s="50" t="str">
        <x:v>P2015 V18878 | 250.00*127.00*17.50*22.00 | 50CrVA | BLACK_OXIDE|8</x:v>
      </x:c>
      <x:c r="B9" s="51" t="str">
        <x:v>P2015 V18878 | 250.00*127.00*17.50*22.00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H0：22.00 ⁺⁰·³⁰₋₀·₃₀ mm
[批准] 成品 d：127.00 ⁺⁰·⁴⁰₀·₀₀ mm
[批准] 成品 D：250.00 ⁰·⁰⁰₋₀·₄₆ mm
[工程] 成品 t/t′：17.50 ⁺⁰·¹⁰₋₀·₁₀ mm
[工程] F75：436150.26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H0：22.00 ⁺⁰·³⁰₋₀·₃₀ mm
[批准] 成品 d：127.00 ⁺⁰·⁴⁰₀·₀₀ mm
[批准] 成品 D：250.00 ⁰·⁰⁰₋₀·₄₆ mm
[工程] 成品 t/t′：17.50 ⁺⁰·¹⁰₋₀·₁₀ mm
[工程] F75：436150.26 ⁺⁵·⁰⁰₋₅·₀₀ N</x:v>
      </x:c>
    </x:row>
    <x:row r="10">
      <x:c r="A10" s="50" t="str">
        <x:v>P2015 V18878 | 250.00*127.00*17.50*22.00 | 50CrVA | BLACK_OXIDE|9</x:v>
      </x:c>
      <x:c r="B10" s="51" t="str">
        <x:v>P2015 V18878 | 250.00*127.00*17.50*22.00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P2015 V18878 | 250.00*127.00*17.50*22.00 | 50CrVA | BLACK_OXIDE|10</x:v>
      </x:c>
      <x:c r="B11" s="54" t="str">
        <x:v>P2015 V18878 | 250.00*127.00*17.50*22.00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0d879d2b2864a3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2015</x:v>
      </x:c>
      <x:c r="B2" s="48" t="str">
        <x:v>250.00*127.00*17.50*22.00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249.26 ⁺⁰·⁰⁴₋₀·₅₁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2015</x:v>
      </x:c>
      <x:c r="B3" s="51" t="str">
        <x:v>250.00*127.00*17.50*22.00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127.79 ⁺⁰·⁴⁶₋₀·₀₆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2015</x:v>
      </x:c>
      <x:c r="B4" s="51" t="str">
        <x:v>250.00*127.00*17.50*22.00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249.26 ⁺⁰·⁰⁵₋₀·₅₁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2015</x:v>
      </x:c>
      <x:c r="B5" s="51" t="str">
        <x:v>250.00*127.00*17.50*22.00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127.79 ⁺⁰·⁴⁶₋₀·₀₆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2015</x:v>
      </x:c>
      <x:c r="B6" s="54" t="str">
        <x:v>250.00*127.00*17.50*22.00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26.20 mm（25.90～26.70）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a0d9c62753c4fc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2015</x:v>
      </x:c>
      <x:c r="B2" s="48" t="str">
        <x:v>250.00*127.00*17.50*22.00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2015</x:v>
      </x:c>
      <x:c r="B3" s="51" t="str">
        <x:v>250.00*127.00*17.50*22.00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2015</x:v>
      </x:c>
      <x:c r="B4" s="51" t="str">
        <x:v>250.00*127.00*17.50*22.00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2015</x:v>
      </x:c>
      <x:c r="B5" s="51" t="str">
        <x:v>250.00*127.00*17.50*22.00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2015</x:v>
      </x:c>
      <x:c r="B6" s="51" t="str">
        <x:v>250.00*127.00*17.50*22.00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2015</x:v>
      </x:c>
      <x:c r="B7" s="51" t="str">
        <x:v>250.00*127.00*17.50*22.00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2015</x:v>
      </x:c>
      <x:c r="B8" s="51" t="str">
        <x:v>250.00*127.00*17.50*22.00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2015</x:v>
      </x:c>
      <x:c r="B9" s="51" t="str">
        <x:v>250.00*127.00*17.50*22.00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2015</x:v>
      </x:c>
      <x:c r="B10" s="51" t="str">
        <x:v>250.00*127.00*17.50*22.00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2015</x:v>
      </x:c>
      <x:c r="B11" s="51" t="str">
        <x:v>250.00*127.00*17.50*22.00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2015</x:v>
      </x:c>
      <x:c r="B12" s="51" t="str">
        <x:v>250.00*127.00*17.50*22.00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2015</x:v>
      </x:c>
      <x:c r="B13" s="51" t="str">
        <x:v>250.00*127.00*17.50*22.00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2015</x:v>
      </x:c>
      <x:c r="B14" s="51" t="str">
        <x:v>250.00*127.00*17.50*22.00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2015</x:v>
      </x:c>
      <x:c r="B15" s="54" t="str">
        <x:v>250.00*127.00*17.50*22.00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c83240821f940bd"/>
  </x:tableParts>
</x:worksheet>
</file>