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c4c37b116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363f6c313c45de"/>
    <x:sheet xmlns:r="http://schemas.openxmlformats.org/officeDocument/2006/relationships" name="产品主数据" sheetId="2" r:id="R268b8e2a1ab14c0a"/>
    <x:sheet xmlns:r="http://schemas.openxmlformats.org/officeDocument/2006/relationships" name="工序参数" sheetId="3" r:id="R821065bfca1b42fc"/>
    <x:sheet xmlns:r="http://schemas.openxmlformats.org/officeDocument/2006/relationships" name="计算与旧卡对比" sheetId="4" r:id="Rd268ff22b1ab4282"/>
    <x:sheet xmlns:r="http://schemas.openxmlformats.org/officeDocument/2006/relationships" name="数据缺口" sheetId="5" r:id="R65846e9d2bcd43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8db1dd52b406d" /><Relationship Type="http://schemas.openxmlformats.org/officeDocument/2006/relationships/theme" Target="/xl/theme/theme1.xml" Id="Rbfbdc1e26b9245bf" /><Relationship Type="http://schemas.openxmlformats.org/officeDocument/2006/relationships/sharedStrings" Target="/xl/sharedStrings.xml" Id="Ra9052155be284b5d" /><Relationship Type="http://schemas.openxmlformats.org/officeDocument/2006/relationships/worksheet" Target="/xl/worksheets/sheet1.xml" Id="Rd5363f6c313c45de" /><Relationship Type="http://schemas.openxmlformats.org/officeDocument/2006/relationships/worksheet" Target="/xl/worksheets/sheet2.xml" Id="R268b8e2a1ab14c0a" /><Relationship Type="http://schemas.openxmlformats.org/officeDocument/2006/relationships/worksheet" Target="/xl/worksheets/sheet3.xml" Id="R821065bfca1b42fc" /><Relationship Type="http://schemas.openxmlformats.org/officeDocument/2006/relationships/worksheet" Target="/xl/worksheets/sheet4.xml" Id="Rd268ff22b1ab4282" /><Relationship Type="http://schemas.openxmlformats.org/officeDocument/2006/relationships/worksheet" Target="/xl/worksheets/sheet5.xml" Id="R65846e9d2bcd43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93ce06d8cf4c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f535f06eb245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227d2b25f942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5b7c0b9ad547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NO.：CF07-P2015-V18880-R04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P2015 V18880 | 250.00*127.00*17.50*22.00 | 51CrV4 | PHOSPHATE_OIL</x:v>
      </x:c>
    </x:row>
    <x:row r="3" ht="19.5" customHeight="1">
      <x:c r="A3" s="73" t="str">
        <x:v>产品选择</x:v>
      </x:c>
      <x:c r="B3" s="73"/>
      <x:c r="C3" s="79" t="str">
        <x:v>P2015 V18880 | 250.00*127.00*17.50*22.00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d（面积加权）：127.79 ⁺⁰·⁴⁶₋₀·₀₆ mm
[工程] 平坯 D（面积加权）：249.26 ⁺⁰·⁰⁴₋₀·₅₁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强压最低力：≥872300.53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P2015 V18880 | 250.00*127.00*17.50*22.00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2015</x:v>
      </x:c>
      <x:c r="B2" s="18" t="str">
        <x:v>P2015 V18880 | 250.00*127.00*17.50*22.00 | 51CrV4 | PHOSPHATE_OIL</x:v>
      </x:c>
      <x:c r="C2" s="18" t="str">
        <x:v>250.00*127.00*17.50*22.00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P2015-DV1-P2015-DV1-F5782-P2015-DV1-20260824T045736622Z-V18880-20260820161254-SV18880-51CrV4-CF07-E2-PROCESS-PARAMETERS-R03-R04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CF07-P2015-V18880-R04</x:v>
      </x:c>
      <x:c r="P2" s="18"/>
      <x:c r="Q2" s="18"/>
      <x:c r="R2" s="18" t="str">
        <x:v>JH-DS-P2015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c93ce06d8cf4c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P2015 V18880 | 250.00*127.00*17.50*22.00 | 51CrV4 | PHOSPHATE_OIL|1</x:v>
      </x:c>
      <x:c r="B2" s="48" t="str">
        <x:v>P2015 V18880 | 250.00*127.00*17.50*22.00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P2015 V18880 | 250.00*127.00*17.50*22.00 | 51CrV4 | PHOSPHATE_OIL|2</x:v>
      </x:c>
      <x:c r="B3" s="51" t="str">
        <x:v>P2015 V18880 | 250.00*127.00*17.50*22.00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P2015 V18880 | 250.00*127.00*17.50*22.00 | 51CrV4 | PHOSPHATE_OIL|3</x:v>
      </x:c>
      <x:c r="B4" s="51" t="str">
        <x:v>P2015 V18880 | 250.00*127.00*17.50*22.00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d（面积加权）：127.79 ⁺⁰·⁴⁶₋₀·₀₆ mm
[工程] 平坯 D（面积加权）：249.26 ⁺⁰·⁰⁴₋₀·₅₁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d（面积加权）：127.79 ⁺⁰·⁴⁶₋₀·₀₆ mm
[工程] 平坯 D（面积加权）：249.26 ⁺⁰·⁰⁴₋₀·₅₁ mm
[参考·旧卡实绩] 平坯车加工 D/d：无同规格旧卡记录</x:v>
      </x:c>
    </x:row>
    <x:row r="5">
      <x:c r="A5" s="50" t="str">
        <x:v>P2015 V18880 | 250.00*127.00*17.50*22.00 | 51CrV4 | PHOSPHATE_OIL|4</x:v>
      </x:c>
      <x:c r="B5" s="51" t="str">
        <x:v>P2015 V18880 | 250.00*127.00*17.50*22.00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P2015 V18880 | 250.00*127.00*17.50*22.00 | 51CrV4 | PHOSPHATE_OIL|5</x:v>
      </x:c>
      <x:c r="B6" s="51" t="str">
        <x:v>P2015 V18880 | 250.00*127.00*17.50*22.00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P2015 V18880 | 250.00*127.00*17.50*22.00 | 51CrV4 | PHOSPHATE_OIL|6</x:v>
      </x:c>
      <x:c r="B7" s="51" t="str">
        <x:v>P2015 V18880 | 250.00*127.00*17.50*22.00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P2015 V18880 | 250.00*127.00*17.50*22.00 | 51CrV4 | PHOSPHATE_OIL|7</x:v>
      </x:c>
      <x:c r="B8" s="51" t="str">
        <x:v>P2015 V18880 | 250.00*127.00*17.50*22.00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强压最低力：≥872300.53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强压最低力：≥872300.53 N</x:v>
      </x:c>
    </x:row>
    <x:row r="9">
      <x:c r="A9" s="50" t="str">
        <x:v>P2015 V18880 | 250.00*127.00*17.50*22.00 | 51CrV4 | PHOSPHATE_OIL|8</x:v>
      </x:c>
      <x:c r="B9" s="51" t="str">
        <x:v>P2015 V18880 | 250.00*127.00*17.50*22.00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t/t′：17.50 ⁺⁰·¹⁰₋₀·₁₀ mm
[工程] F75：436150.26 ⁺⁵·⁰⁰₋₅·₀₀ N</x:v>
      </x:c>
    </x:row>
    <x:row r="10">
      <x:c r="A10" s="50" t="str">
        <x:v>P2015 V18880 | 250.00*127.00*17.50*22.00 | 51CrV4 | PHOSPHATE_OIL|9</x:v>
      </x:c>
      <x:c r="B10" s="51" t="str">
        <x:v>P2015 V18880 | 250.00*127.00*17.50*22.00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P2015 V18880 | 250.00*127.00*17.50*22.00 | 51CrV4 | PHOSPHATE_OIL|10</x:v>
      </x:c>
      <x:c r="B11" s="54" t="str">
        <x:v>P2015 V18880 | 250.00*127.00*17.50*22.00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f535f06eb245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2015</x:v>
      </x:c>
      <x:c r="B2" s="48" t="str">
        <x:v>250.00*127.00*17.50*22.00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2015</x:v>
      </x:c>
      <x:c r="B3" s="51" t="str">
        <x:v>250.00*127.00*17.50*22.00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127.79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2015</x:v>
      </x:c>
      <x:c r="B4" s="51" t="str">
        <x:v>250.00*127.00*17.50*22.00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249.26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2015</x:v>
      </x:c>
      <x:c r="B5" s="51" t="str">
        <x:v>250.00*127.00*17.50*22.00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127.79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2015</x:v>
      </x:c>
      <x:c r="B6" s="54" t="str">
        <x:v>250.00*127.00*17.50*22.00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227d2b25f942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2015</x:v>
      </x:c>
      <x:c r="B2" s="48" t="str">
        <x:v>250.00*127.00*17.50*22.00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2015</x:v>
      </x:c>
      <x:c r="B3" s="51" t="str">
        <x:v>250.00*127.00*17.50*22.00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2015</x:v>
      </x:c>
      <x:c r="B4" s="51" t="str">
        <x:v>250.00*127.00*17.50*22.00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2015</x:v>
      </x:c>
      <x:c r="B5" s="51" t="str">
        <x:v>250.00*127.00*17.50*22.00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2015</x:v>
      </x:c>
      <x:c r="B6" s="51" t="str">
        <x:v>250.00*127.00*17.50*22.00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2015</x:v>
      </x:c>
      <x:c r="B7" s="51" t="str">
        <x:v>250.00*127.00*17.50*22.00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2015</x:v>
      </x:c>
      <x:c r="B8" s="51" t="str">
        <x:v>250.00*127.00*17.50*22.00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2015</x:v>
      </x:c>
      <x:c r="B9" s="51" t="str">
        <x:v>250.00*127.00*17.50*22.00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2015</x:v>
      </x:c>
      <x:c r="B10" s="51" t="str">
        <x:v>250.00*127.00*17.50*22.00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2015</x:v>
      </x:c>
      <x:c r="B11" s="51" t="str">
        <x:v>250.00*127.00*17.50*22.00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2015</x:v>
      </x:c>
      <x:c r="B12" s="51" t="str">
        <x:v>250.00*127.00*17.50*22.00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2015</x:v>
      </x:c>
      <x:c r="B13" s="51" t="str">
        <x:v>250.00*127.00*17.50*22.00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2015</x:v>
      </x:c>
      <x:c r="B14" s="51" t="str">
        <x:v>250.00*127.00*17.50*22.00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2015</x:v>
      </x:c>
      <x:c r="B15" s="54" t="str">
        <x:v>250.00*127.00*17.50*22.00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5b7c0b9ad547f3"/>
  </x:tableParts>
</x:worksheet>
</file>