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03081200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2a851b4e094e69"/>
    <x:sheet xmlns:r="http://schemas.openxmlformats.org/officeDocument/2006/relationships" name="产品主数据" sheetId="2" r:id="R7b7bdd29642f4582"/>
    <x:sheet xmlns:r="http://schemas.openxmlformats.org/officeDocument/2006/relationships" name="工序参数" sheetId="3" r:id="R2cf23dd3e1804c41"/>
    <x:sheet xmlns:r="http://schemas.openxmlformats.org/officeDocument/2006/relationships" name="计算与旧卡对比" sheetId="4" r:id="R62fca8ff52ff4ec5"/>
    <x:sheet xmlns:r="http://schemas.openxmlformats.org/officeDocument/2006/relationships" name="数据缺口" sheetId="5" r:id="R0ddd355c5bea4b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8fc54e2424d01" /><Relationship Type="http://schemas.openxmlformats.org/officeDocument/2006/relationships/theme" Target="/xl/theme/theme1.xml" Id="R9063368d6f8e4750" /><Relationship Type="http://schemas.openxmlformats.org/officeDocument/2006/relationships/sharedStrings" Target="/xl/sharedStrings.xml" Id="R8e2b663d70144035" /><Relationship Type="http://schemas.openxmlformats.org/officeDocument/2006/relationships/worksheet" Target="/xl/worksheets/sheet1.xml" Id="R2a2a851b4e094e69" /><Relationship Type="http://schemas.openxmlformats.org/officeDocument/2006/relationships/worksheet" Target="/xl/worksheets/sheet2.xml" Id="R7b7bdd29642f4582" /><Relationship Type="http://schemas.openxmlformats.org/officeDocument/2006/relationships/worksheet" Target="/xl/worksheets/sheet3.xml" Id="R2cf23dd3e1804c41" /><Relationship Type="http://schemas.openxmlformats.org/officeDocument/2006/relationships/worksheet" Target="/xl/worksheets/sheet4.xml" Id="R62fca8ff52ff4ec5" /><Relationship Type="http://schemas.openxmlformats.org/officeDocument/2006/relationships/worksheet" Target="/xl/worksheets/sheet5.xml" Id="R0ddd355c5bea4b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7e54a33c4044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29e951cc5f4c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f3c0dec4e048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08aa5f09e54d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NO.：CF07-P2016-V18883-R04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P2016 V18883 | 250.00*127.00*18.50*23.00 | 51CrV4 | PHOSPHATE_OIL</x:v>
      </x:c>
    </x:row>
    <x:row r="3" ht="19.5" customHeight="1">
      <x:c r="A3" s="73" t="str">
        <x:v>产品选择</x:v>
      </x:c>
      <x:c r="B3" s="73"/>
      <x:c r="C3" s="79" t="str">
        <x:v>P2016 V18883 | 250.00*127.00*18.50*23.00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250.00*127.00*18.50*23.00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d（面积加权）：127.87 ⁺⁰·⁴⁷₋₀·₀₆ mm
[工程] 平坯 D（面积加权）：249.17 ⁺⁰·⁰⁶₋₀·₅₁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强压最低力：≥1036971.14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P2016 V18883 | 250.00*127.00*18.50*23.00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2016</x:v>
      </x:c>
      <x:c r="B2" s="18" t="str">
        <x:v>P2016 V18883 | 250.00*127.00*18.50*23.00 | 51CrV4 | PHOSPHATE_OIL</x:v>
      </x:c>
      <x:c r="C2" s="18" t="str">
        <x:v>250.00*127.00*18.50*23.00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P2016-DV1-P2016-DV1-F5784-P2016-DV1-20260824T045736622Z-V18883-20260820161254-SV18883-51CrV4-CF07-E2-PROCESS-PARAMETERS-R03-R04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CF07-P2016-V18883-R04</x:v>
      </x:c>
      <x:c r="P2" s="18"/>
      <x:c r="Q2" s="18"/>
      <x:c r="R2" s="18" t="str">
        <x:v>JH-DS-P2016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7e54a33c4044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P2016 V18883 | 250.00*127.00*18.50*23.00 | 51CrV4 | PHOSPHATE_OIL|1</x:v>
      </x:c>
      <x:c r="B2" s="48" t="str">
        <x:v>P2016 V18883 | 250.00*127.00*18.50*23.00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P2016 V18883 | 250.00*127.00*18.50*23.00 | 51CrV4 | PHOSPHATE_OIL|2</x:v>
      </x:c>
      <x:c r="B3" s="51" t="str">
        <x:v>P2016 V18883 | 250.00*127.00*18.50*23.00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P2016 V18883 | 250.00*127.00*18.50*23.00 | 51CrV4 | PHOSPHATE_OIL|3</x:v>
      </x:c>
      <x:c r="B4" s="51" t="str">
        <x:v>P2016 V18883 | 250.00*127.00*18.50*23.00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d（面积加权）：127.87 ⁺⁰·⁴⁷₋₀·₀₆ mm
[工程] 平坯 D（面积加权）：249.17 ⁺⁰·⁰⁶₋₀·₅₁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d（面积加权）：127.87 ⁺⁰·⁴⁷₋₀·₀₆ mm
[工程] 平坯 D（面积加权）：249.17 ⁺⁰·⁰⁶₋₀·₅₁ mm
[参考·旧卡实绩] 平坯车加工 D/d：无同规格旧卡记录</x:v>
      </x:c>
    </x:row>
    <x:row r="5">
      <x:c r="A5" s="50" t="str">
        <x:v>P2016 V18883 | 250.00*127.00*18.50*23.00 | 51CrV4 | PHOSPHATE_OIL|4</x:v>
      </x:c>
      <x:c r="B5" s="51" t="str">
        <x:v>P2016 V18883 | 250.00*127.00*18.50*23.00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P2016 V18883 | 250.00*127.00*18.50*23.00 | 51CrV4 | PHOSPHATE_OIL|5</x:v>
      </x:c>
      <x:c r="B6" s="51" t="str">
        <x:v>P2016 V18883 | 250.00*127.00*18.50*23.00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P2016 V18883 | 250.00*127.00*18.50*23.00 | 51CrV4 | PHOSPHATE_OIL|6</x:v>
      </x:c>
      <x:c r="B7" s="51" t="str">
        <x:v>P2016 V18883 | 250.00*127.00*18.50*23.00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P2016 V18883 | 250.00*127.00*18.50*23.00 | 51CrV4 | PHOSPHATE_OIL|7</x:v>
      </x:c>
      <x:c r="B8" s="51" t="str">
        <x:v>P2016 V18883 | 250.00*127.00*18.50*23.00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强压最低力：≥1036971.14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强压最低力：≥1036971.14 N</x:v>
      </x:c>
    </x:row>
    <x:row r="9">
      <x:c r="A9" s="50" t="str">
        <x:v>P2016 V18883 | 250.00*127.00*18.50*23.00 | 51CrV4 | PHOSPHATE_OIL|8</x:v>
      </x:c>
      <x:c r="B9" s="51" t="str">
        <x:v>P2016 V18883 | 250.00*127.00*18.50*23.00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</x:row>
    <x:row r="10">
      <x:c r="A10" s="50" t="str">
        <x:v>P2016 V18883 | 250.00*127.00*18.50*23.00 | 51CrV4 | PHOSPHATE_OIL|9</x:v>
      </x:c>
      <x:c r="B10" s="51" t="str">
        <x:v>P2016 V18883 | 250.00*127.00*18.50*23.00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P2016 V18883 | 250.00*127.00*18.50*23.00 | 51CrV4 | PHOSPHATE_OIL|10</x:v>
      </x:c>
      <x:c r="B11" s="54" t="str">
        <x:v>P2016 V18883 | 250.00*127.00*18.50*23.00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29e951cc5f4c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2016</x:v>
      </x:c>
      <x:c r="B2" s="48" t="str">
        <x:v>250.00*127.00*18.50*23.00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2016</x:v>
      </x:c>
      <x:c r="B3" s="51" t="str">
        <x:v>250.00*127.00*18.50*23.00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127.87 ⁺⁰·⁴⁷₋₀·₀₆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2016</x:v>
      </x:c>
      <x:c r="B4" s="51" t="str">
        <x:v>250.00*127.00*18.50*23.00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2016</x:v>
      </x:c>
      <x:c r="B5" s="51" t="str">
        <x:v>250.00*127.00*18.50*23.00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127.87 ⁺⁰·⁴⁷₋₀·₀₆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2016</x:v>
      </x:c>
      <x:c r="B6" s="54" t="str">
        <x:v>250.00*127.00*18.50*23.00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f3c0dec4e048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2016</x:v>
      </x:c>
      <x:c r="B2" s="48" t="str">
        <x:v>250.00*127.00*18.50*23.00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2016</x:v>
      </x:c>
      <x:c r="B3" s="51" t="str">
        <x:v>250.00*127.00*18.50*23.00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2016</x:v>
      </x:c>
      <x:c r="B4" s="51" t="str">
        <x:v>250.00*127.00*18.50*23.00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2016</x:v>
      </x:c>
      <x:c r="B5" s="51" t="str">
        <x:v>250.00*127.00*18.50*23.00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2016</x:v>
      </x:c>
      <x:c r="B6" s="51" t="str">
        <x:v>250.00*127.00*18.50*23.00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2016</x:v>
      </x:c>
      <x:c r="B7" s="51" t="str">
        <x:v>250.00*127.00*18.50*23.00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2016</x:v>
      </x:c>
      <x:c r="B8" s="51" t="str">
        <x:v>250.00*127.00*18.50*23.00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2016</x:v>
      </x:c>
      <x:c r="B9" s="51" t="str">
        <x:v>250.00*127.00*18.50*23.00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2016</x:v>
      </x:c>
      <x:c r="B10" s="51" t="str">
        <x:v>250.00*127.00*18.50*23.00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2016</x:v>
      </x:c>
      <x:c r="B11" s="51" t="str">
        <x:v>250.00*127.00*18.50*23.00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2016</x:v>
      </x:c>
      <x:c r="B12" s="51" t="str">
        <x:v>250.00*127.00*18.50*23.00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2016</x:v>
      </x:c>
      <x:c r="B13" s="51" t="str">
        <x:v>250.00*127.00*18.50*23.00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2016</x:v>
      </x:c>
      <x:c r="B14" s="51" t="str">
        <x:v>250.00*127.00*18.50*23.00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2016</x:v>
      </x:c>
      <x:c r="B15" s="54" t="str">
        <x:v>250.00*127.00*18.50*23.00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08aa5f09e54d54"/>
  </x:tableParts>
</x:worksheet>
</file>