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07a834cd4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ad68ef904249f4"/>
    <x:sheet xmlns:r="http://schemas.openxmlformats.org/officeDocument/2006/relationships" name="产品主数据" sheetId="2" r:id="R213ed19c08a94790"/>
    <x:sheet xmlns:r="http://schemas.openxmlformats.org/officeDocument/2006/relationships" name="工序参数" sheetId="3" r:id="R70b5459615244dec"/>
    <x:sheet xmlns:r="http://schemas.openxmlformats.org/officeDocument/2006/relationships" name="计算与旧卡对比" sheetId="4" r:id="R685fd64b7dce4386"/>
    <x:sheet xmlns:r="http://schemas.openxmlformats.org/officeDocument/2006/relationships" name="数据缺口" sheetId="5" r:id="Rd75cf43d22984e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be95df79e435f" /><Relationship Type="http://schemas.openxmlformats.org/officeDocument/2006/relationships/theme" Target="/xl/theme/theme1.xml" Id="R2b04a95c8e2f46ac" /><Relationship Type="http://schemas.openxmlformats.org/officeDocument/2006/relationships/sharedStrings" Target="/xl/sharedStrings.xml" Id="Rc273abf811d34f2a" /><Relationship Type="http://schemas.openxmlformats.org/officeDocument/2006/relationships/worksheet" Target="/xl/worksheets/sheet1.xml" Id="Rd9ad68ef904249f4" /><Relationship Type="http://schemas.openxmlformats.org/officeDocument/2006/relationships/worksheet" Target="/xl/worksheets/sheet2.xml" Id="R213ed19c08a94790" /><Relationship Type="http://schemas.openxmlformats.org/officeDocument/2006/relationships/worksheet" Target="/xl/worksheets/sheet3.xml" Id="R70b5459615244dec" /><Relationship Type="http://schemas.openxmlformats.org/officeDocument/2006/relationships/worksheet" Target="/xl/worksheets/sheet4.xml" Id="R685fd64b7dce4386" /><Relationship Type="http://schemas.openxmlformats.org/officeDocument/2006/relationships/worksheet" Target="/xl/worksheets/sheet5.xml" Id="Rd75cf43d22984e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16532422174f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394a5224b9c41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95915a35e7742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0d0bb7698f4b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NO.：CF07-P2017-V18884-R04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P2017 V18884 | 270.00*127.00*10.65*18.00 | 50CrVA | BLACK_OXIDE</x:v>
      </x:c>
    </x:row>
    <x:row r="3" ht="19.5" customHeight="1">
      <x:c r="A3" s="73" t="str">
        <x:v>产品选择</x:v>
      </x:c>
      <x:c r="B3" s="73"/>
      <x:c r="C3" s="79" t="str">
        <x:v>P2017 V18884 | 270.00*127.00*10.65*18.00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270.00*127.00*10.65*18.00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d（面积加权）：127.38 ⁺⁰·⁴²₋₀·₀₂ mm
[工程] 平坯 D（面积加权）：269.73 ⁺⁰·⁰³₋₀·₅₅ mm
[推荐·同材料旧卡插值] 平坯车加工 D：269.31 ⁰·⁰⁰₋₀·₁₀ mm
[推荐·同材料旧卡插值] 平坯车加工 d：127.81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H：20.64 mm（20.40～20.80；邻近规格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H0：18.00 ⁺⁰·³⁰₋₀·₃₀ mm
[批准] 强压次数：5.00 次
[工程] 强压最低力：≥268531.70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H0：18.00 ⁺⁰·³⁰₋₀·₃₀ mm
[批准] 成品 d：127.00 ⁺⁰·⁴⁰₀·₀₀ mm
[批准] 成品 D：270.00 ⁰·⁰⁰₋₀·₅₂ mm
[批准] 成品 t/t′：10.65 ⁺⁰·¹⁰₋₀·₁₀ mm
[工程] F75：134265.85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P2017 V18884 | 270.00*127.00*10.65*18.00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2017</x:v>
      </x:c>
      <x:c r="B2" s="18" t="str">
        <x:v>P2017 V18884 | 270.00*127.00*10.65*18.00 | 50CrVA | BLACK_OXIDE</x:v>
      </x:c>
      <x:c r="C2" s="18" t="str">
        <x:v>270.00*127.00*10.65*18.00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P2017-DV1-P2017-DV1-F5786-P2017-DV1-20260824T045736622Z-V18884-20260820161254-SV18884-50CrVA-CF07-E2-PROCESS-PARAMETERS-R03-R04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CF07-P2017-V18884-R04</x:v>
      </x:c>
      <x:c r="P2" s="18"/>
      <x:c r="Q2" s="18"/>
      <x:c r="R2" s="18" t="str">
        <x:v>JH-DS-P2017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016532422174f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P2017 V18884 | 270.00*127.00*10.65*18.00 | 50CrVA | BLACK_OXIDE|1</x:v>
      </x:c>
      <x:c r="B2" s="48" t="str">
        <x:v>P2017 V18884 | 270.00*127.00*10.65*18.00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P2017 V18884 | 270.00*127.00*10.65*18.00 | 50CrVA | BLACK_OXIDE|2</x:v>
      </x:c>
      <x:c r="B3" s="51" t="str">
        <x:v>P2017 V18884 | 270.00*127.00*10.65*18.00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P2017 V18884 | 270.00*127.00*10.65*18.00 | 50CrVA | BLACK_OXIDE|3</x:v>
      </x:c>
      <x:c r="B4" s="51" t="str">
        <x:v>P2017 V18884 | 270.00*127.00*10.65*18.00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d（面积加权）：127.38 ⁺⁰·⁴²₋₀·₀₂ mm
[工程] 平坯 D（面积加权）：269.73 ⁺⁰·⁰³₋₀·₅₅ mm
[推荐·同材料旧卡插值] 平坯车加工 D：269.31 ⁰·⁰⁰₋₀·₁₀ mm
[推荐·同材料旧卡插值] 平坯车加工 d：127.81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d（面积加权）：127.38 ⁺⁰·⁴²₋₀·₀₂ mm
[工程] 平坯 D（面积加权）：269.73 ⁺⁰·⁰³₋₀·₅₅ mm
[推荐·同材料旧卡插值] 平坯车加工 D：269.31 ⁰·⁰⁰₋₀·₁₀ mm
[推荐·同材料旧卡插值] 平坯车加工 d：127.81 ⁺⁰·¹⁰₀·₀₀ mm</x:v>
      </x:c>
    </x:row>
    <x:row r="5">
      <x:c r="A5" s="50" t="str">
        <x:v>P2017 V18884 | 270.00*127.00*10.65*18.00 | 50CrVA | BLACK_OXIDE|4</x:v>
      </x:c>
      <x:c r="B5" s="51" t="str">
        <x:v>P2017 V18884 | 270.00*127.00*10.65*18.00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H：20.64 mm（20.40～20.80；邻近规格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H：20.64 mm（20.40～20.80；邻近规格 4 个；置信度低）</x:v>
      </x:c>
    </x:row>
    <x:row r="6">
      <x:c r="A6" s="50" t="str">
        <x:v>P2017 V18884 | 270.00*127.00*10.65*18.00 | 50CrVA | BLACK_OXIDE|5</x:v>
      </x:c>
      <x:c r="B6" s="51" t="str">
        <x:v>P2017 V18884 | 270.00*127.00*10.65*18.00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P2017 V18884 | 270.00*127.00*10.65*18.00 | 50CrVA | BLACK_OXIDE|6</x:v>
      </x:c>
      <x:c r="B7" s="51" t="str">
        <x:v>P2017 V18884 | 270.00*127.00*10.65*18.00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P2017 V18884 | 270.00*127.00*10.65*18.00 | 50CrVA | BLACK_OXIDE|7</x:v>
      </x:c>
      <x:c r="B8" s="51" t="str">
        <x:v>P2017 V18884 | 270.00*127.00*10.65*18.00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H0：18.00 ⁺⁰·³⁰₋₀·₃₀ mm
[批准] 强压次数：5.00 次
[工程] 强压最低力：≥268531.70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H0：18.00 ⁺⁰·³⁰₋₀·₃₀ mm
[批准] 强压次数：5.00 次
[工程] 强压最低力：≥268531.70 N</x:v>
      </x:c>
    </x:row>
    <x:row r="9">
      <x:c r="A9" s="50" t="str">
        <x:v>P2017 V18884 | 270.00*127.00*10.65*18.00 | 50CrVA | BLACK_OXIDE|8</x:v>
      </x:c>
      <x:c r="B9" s="51" t="str">
        <x:v>P2017 V18884 | 270.00*127.00*10.65*18.00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H0：18.00 ⁺⁰·³⁰₋₀·₃₀ mm
[批准] 成品 d：127.00 ⁺⁰·⁴⁰₀·₀₀ mm
[批准] 成品 D：270.00 ⁰·⁰⁰₋₀·₅₂ mm
[批准] 成品 t/t′：10.65 ⁺⁰·¹⁰₋₀·₁₀ mm
[工程] F75：134265.85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H0：18.00 ⁺⁰·³⁰₋₀·₃₀ mm
[批准] 成品 d：127.00 ⁺⁰·⁴⁰₀·₀₀ mm
[批准] 成品 D：270.00 ⁰·⁰⁰₋₀·₅₂ mm
[批准] 成品 t/t′：10.65 ⁺⁰·¹⁰₋₀·₁₀ mm
[工程] F75：134265.85 ⁺⁵·⁰⁰₋₅·₀₀ N</x:v>
      </x:c>
    </x:row>
    <x:row r="10">
      <x:c r="A10" s="50" t="str">
        <x:v>P2017 V18884 | 270.00*127.00*10.65*18.00 | 50CrVA | BLACK_OXIDE|9</x:v>
      </x:c>
      <x:c r="B10" s="51" t="str">
        <x:v>P2017 V18884 | 270.00*127.00*10.65*18.00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P2017 V18884 | 270.00*127.00*10.65*18.00 | 50CrVA | BLACK_OXIDE|10</x:v>
      </x:c>
      <x:c r="B11" s="54" t="str">
        <x:v>P2017 V18884 | 270.00*127.00*10.65*18.00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394a5224b9c41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2017</x:v>
      </x:c>
      <x:c r="B2" s="48" t="str">
        <x:v>270.00*127.00*10.65*18.00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269.73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2017</x:v>
      </x:c>
      <x:c r="B3" s="51" t="str">
        <x:v>270.00*127.00*10.65*18.00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127.38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2017</x:v>
      </x:c>
      <x:c r="B4" s="51" t="str">
        <x:v>270.00*127.00*10.65*18.00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269.73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2017</x:v>
      </x:c>
      <x:c r="B5" s="51" t="str">
        <x:v>270.00*127.00*10.65*18.00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127.38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2017</x:v>
      </x:c>
      <x:c r="B6" s="54" t="str">
        <x:v>270.00*127.00*10.65*18.00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20.64 mm（20.40～20.80）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95915a35e7742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2017</x:v>
      </x:c>
      <x:c r="B2" s="48" t="str">
        <x:v>270.00*127.00*10.65*18.00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2017</x:v>
      </x:c>
      <x:c r="B3" s="51" t="str">
        <x:v>270.00*127.00*10.65*18.00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2017</x:v>
      </x:c>
      <x:c r="B4" s="51" t="str">
        <x:v>270.00*127.00*10.65*18.00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2017</x:v>
      </x:c>
      <x:c r="B5" s="51" t="str">
        <x:v>270.00*127.00*10.65*18.00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2017</x:v>
      </x:c>
      <x:c r="B6" s="51" t="str">
        <x:v>270.00*127.00*10.65*18.00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2017</x:v>
      </x:c>
      <x:c r="B7" s="51" t="str">
        <x:v>270.00*127.00*10.65*18.00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2017</x:v>
      </x:c>
      <x:c r="B8" s="51" t="str">
        <x:v>270.00*127.00*10.65*18.00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2017</x:v>
      </x:c>
      <x:c r="B9" s="51" t="str">
        <x:v>270.00*127.00*10.65*18.00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2017</x:v>
      </x:c>
      <x:c r="B10" s="51" t="str">
        <x:v>270.00*127.00*10.65*18.00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2017</x:v>
      </x:c>
      <x:c r="B11" s="51" t="str">
        <x:v>270.00*127.00*10.65*18.00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2017</x:v>
      </x:c>
      <x:c r="B12" s="51" t="str">
        <x:v>270.00*127.00*10.65*18.00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2017</x:v>
      </x:c>
      <x:c r="B13" s="51" t="str">
        <x:v>270.00*127.00*10.65*18.00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2017</x:v>
      </x:c>
      <x:c r="B14" s="54" t="str">
        <x:v>270.00*127.00*10.65*18.00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f0d0bb7698f4b3f"/>
  </x:tableParts>
</x:worksheet>
</file>