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c27d364e3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1193fb4d024342"/>
    <x:sheet xmlns:r="http://schemas.openxmlformats.org/officeDocument/2006/relationships" name="产品主数据" sheetId="2" r:id="R932b47e94b764921"/>
    <x:sheet xmlns:r="http://schemas.openxmlformats.org/officeDocument/2006/relationships" name="工序参数" sheetId="3" r:id="Rb079be1168604818"/>
    <x:sheet xmlns:r="http://schemas.openxmlformats.org/officeDocument/2006/relationships" name="计算与旧卡对比" sheetId="4" r:id="R26e2d2ec06ea48e0"/>
    <x:sheet xmlns:r="http://schemas.openxmlformats.org/officeDocument/2006/relationships" name="数据缺口" sheetId="5" r:id="Rfd8c7d7485ad4e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c46c49d3247d4" /><Relationship Type="http://schemas.openxmlformats.org/officeDocument/2006/relationships/theme" Target="/xl/theme/theme1.xml" Id="Rd79a5f86657f4c03" /><Relationship Type="http://schemas.openxmlformats.org/officeDocument/2006/relationships/sharedStrings" Target="/xl/sharedStrings.xml" Id="Rb5a14dec62a84784" /><Relationship Type="http://schemas.openxmlformats.org/officeDocument/2006/relationships/worksheet" Target="/xl/worksheets/sheet1.xml" Id="R881193fb4d024342" /><Relationship Type="http://schemas.openxmlformats.org/officeDocument/2006/relationships/worksheet" Target="/xl/worksheets/sheet2.xml" Id="R932b47e94b764921" /><Relationship Type="http://schemas.openxmlformats.org/officeDocument/2006/relationships/worksheet" Target="/xl/worksheets/sheet3.xml" Id="Rb079be1168604818" /><Relationship Type="http://schemas.openxmlformats.org/officeDocument/2006/relationships/worksheet" Target="/xl/worksheets/sheet4.xml" Id="R26e2d2ec06ea48e0" /><Relationship Type="http://schemas.openxmlformats.org/officeDocument/2006/relationships/worksheet" Target="/xl/worksheets/sheet5.xml" Id="Rfd8c7d7485ad4e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8041cf191541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7d17072f9a41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24028ffb1a42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bea45a1ac24c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NO.：CF07-P2017-V18886-R04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P2017 V18886 | 270.00*127.00*10.65*18.00 | 51CrV4 | PHOSPHATE_OIL</x:v>
      </x:c>
    </x:row>
    <x:row r="3" ht="19.5" customHeight="1">
      <x:c r="A3" s="73" t="str">
        <x:v>产品选择</x:v>
      </x:c>
      <x:c r="B3" s="73"/>
      <x:c r="C3" s="79" t="str">
        <x:v>P2017 V18886 | 270.00*127.00*10.65*18.00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270.00*127.00*10.65*18.00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d（面积加权）：127.38 ⁺⁰·⁴²₋₀·₀₂ mm
[工程] 平坯 D（面积加权）：269.73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强压最低力：≥268531.70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d：127.00 ⁺⁰·⁴⁰₀·₀₀ mm
[批准] 成品 D：270.00 ⁰·⁰⁰₋₀·₅₂ mm
[批准] 成品 t/t′：10.65 ⁺⁰·¹⁰₋₀·₁₀ mm
[工程] F75：134265.85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P2017 V18886 | 270.00*127.00*10.65*18.00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2017</x:v>
      </x:c>
      <x:c r="B2" s="18" t="str">
        <x:v>P2017 V18886 | 270.00*127.00*10.65*18.00 | 51CrV4 | PHOSPHATE_OIL</x:v>
      </x:c>
      <x:c r="C2" s="18" t="str">
        <x:v>270.00*127.00*10.65*18.00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P2017-DV1-P2017-DV1-F5786-P2017-DV1-20260824T045736622Z-V18886-20260820161254-SV18886-51CrV4-CF07-E2-PROCESS-PARAMETERS-R03-R04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CF07-P2017-V18886-R04</x:v>
      </x:c>
      <x:c r="P2" s="18"/>
      <x:c r="Q2" s="18"/>
      <x:c r="R2" s="18" t="str">
        <x:v>JH-DS-P2017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e8041cf191541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P2017 V18886 | 270.00*127.00*10.65*18.00 | 51CrV4 | PHOSPHATE_OIL|1</x:v>
      </x:c>
      <x:c r="B2" s="48" t="str">
        <x:v>P2017 V18886 | 270.00*127.00*10.65*18.00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P2017 V18886 | 270.00*127.00*10.65*18.00 | 51CrV4 | PHOSPHATE_OIL|2</x:v>
      </x:c>
      <x:c r="B3" s="51" t="str">
        <x:v>P2017 V18886 | 270.00*127.00*10.65*18.00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P2017 V18886 | 270.00*127.00*10.65*18.00 | 51CrV4 | PHOSPHATE_OIL|3</x:v>
      </x:c>
      <x:c r="B4" s="51" t="str">
        <x:v>P2017 V18886 | 270.00*127.00*10.65*18.00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d（面积加权）：127.38 ⁺⁰·⁴²₋₀·₀₂ mm
[工程] 平坯 D（面积加权）：269.73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d（面积加权）：127.38 ⁺⁰·⁴²₋₀·₀₂ mm
[工程] 平坯 D（面积加权）：269.73 ⁺⁰·⁰³₋₀·₅₅ mm
[参考·旧卡实绩] 平坯车加工 D/d：无同规格旧卡记录</x:v>
      </x:c>
    </x:row>
    <x:row r="5">
      <x:c r="A5" s="50" t="str">
        <x:v>P2017 V18886 | 270.00*127.00*10.65*18.00 | 51CrV4 | PHOSPHATE_OIL|4</x:v>
      </x:c>
      <x:c r="B5" s="51" t="str">
        <x:v>P2017 V18886 | 270.00*127.00*10.65*18.00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P2017 V18886 | 270.00*127.00*10.65*18.00 | 51CrV4 | PHOSPHATE_OIL|5</x:v>
      </x:c>
      <x:c r="B6" s="51" t="str">
        <x:v>P2017 V18886 | 270.00*127.00*10.65*18.00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P2017 V18886 | 270.00*127.00*10.65*18.00 | 51CrV4 | PHOSPHATE_OIL|6</x:v>
      </x:c>
      <x:c r="B7" s="51" t="str">
        <x:v>P2017 V18886 | 270.00*127.00*10.65*18.00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P2017 V18886 | 270.00*127.00*10.65*18.00 | 51CrV4 | PHOSPHATE_OIL|7</x:v>
      </x:c>
      <x:c r="B8" s="51" t="str">
        <x:v>P2017 V18886 | 270.00*127.00*10.65*18.00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强压最低力：≥268531.70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强压最低力：≥268531.70 N</x:v>
      </x:c>
    </x:row>
    <x:row r="9">
      <x:c r="A9" s="50" t="str">
        <x:v>P2017 V18886 | 270.00*127.00*10.65*18.00 | 51CrV4 | PHOSPHATE_OIL|8</x:v>
      </x:c>
      <x:c r="B9" s="51" t="str">
        <x:v>P2017 V18886 | 270.00*127.00*10.65*18.00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d：127.00 ⁺⁰·⁴⁰₀·₀₀ mm
[批准] 成品 D：270.00 ⁰·⁰⁰₋₀·₅₂ mm
[批准] 成品 t/t′：10.65 ⁺⁰·¹⁰₋₀·₁₀ mm
[工程] F75：134265.85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d：127.00 ⁺⁰·⁴⁰₀·₀₀ mm
[批准] 成品 D：270.00 ⁰·⁰⁰₋₀·₅₂ mm
[批准] 成品 t/t′：10.65 ⁺⁰·¹⁰₋₀·₁₀ mm
[工程] F75：134265.85 ⁺⁵·⁰⁰₋₅·₀₀ N</x:v>
      </x:c>
    </x:row>
    <x:row r="10">
      <x:c r="A10" s="50" t="str">
        <x:v>P2017 V18886 | 270.00*127.00*10.65*18.00 | 51CrV4 | PHOSPHATE_OIL|9</x:v>
      </x:c>
      <x:c r="B10" s="51" t="str">
        <x:v>P2017 V18886 | 270.00*127.00*10.65*18.00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P2017 V18886 | 270.00*127.00*10.65*18.00 | 51CrV4 | PHOSPHATE_OIL|10</x:v>
      </x:c>
      <x:c r="B11" s="54" t="str">
        <x:v>P2017 V18886 | 270.00*127.00*10.65*18.00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7d17072f9a417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2017</x:v>
      </x:c>
      <x:c r="B2" s="48" t="str">
        <x:v>270.00*127.00*10.65*18.00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269.73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2017</x:v>
      </x:c>
      <x:c r="B3" s="51" t="str">
        <x:v>270.00*127.00*10.65*18.00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127.38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2017</x:v>
      </x:c>
      <x:c r="B4" s="51" t="str">
        <x:v>270.00*127.00*10.65*18.00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269.73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2017</x:v>
      </x:c>
      <x:c r="B5" s="51" t="str">
        <x:v>270.00*127.00*10.65*18.00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127.38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2017</x:v>
      </x:c>
      <x:c r="B6" s="54" t="str">
        <x:v>270.00*127.00*10.65*18.00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24028ffb1a42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2017</x:v>
      </x:c>
      <x:c r="B2" s="48" t="str">
        <x:v>270.00*127.00*10.65*18.00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2017</x:v>
      </x:c>
      <x:c r="B3" s="51" t="str">
        <x:v>270.00*127.00*10.65*18.00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2017</x:v>
      </x:c>
      <x:c r="B4" s="51" t="str">
        <x:v>270.00*127.00*10.65*18.00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2017</x:v>
      </x:c>
      <x:c r="B5" s="51" t="str">
        <x:v>270.00*127.00*10.65*18.00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2017</x:v>
      </x:c>
      <x:c r="B6" s="51" t="str">
        <x:v>270.00*127.00*10.65*18.00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2017</x:v>
      </x:c>
      <x:c r="B7" s="51" t="str">
        <x:v>270.00*127.00*10.65*18.00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2017</x:v>
      </x:c>
      <x:c r="B8" s="51" t="str">
        <x:v>270.00*127.00*10.65*18.00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2017</x:v>
      </x:c>
      <x:c r="B9" s="51" t="str">
        <x:v>270.00*127.00*10.65*18.00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2017</x:v>
      </x:c>
      <x:c r="B10" s="51" t="str">
        <x:v>270.00*127.00*10.65*18.00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2017</x:v>
      </x:c>
      <x:c r="B11" s="51" t="str">
        <x:v>270.00*127.00*10.65*18.00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2017</x:v>
      </x:c>
      <x:c r="B12" s="51" t="str">
        <x:v>270.00*127.00*10.65*18.00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2017</x:v>
      </x:c>
      <x:c r="B13" s="51" t="str">
        <x:v>270.00*127.00*10.65*18.00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2017</x:v>
      </x:c>
      <x:c r="B14" s="54" t="str">
        <x:v>270.00*127.00*10.65*18.00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bea45a1ac24ce5"/>
  </x:tableParts>
</x:worksheet>
</file>