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92212ac5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1ecf7fd7104dbf"/>
    <x:sheet xmlns:r="http://schemas.openxmlformats.org/officeDocument/2006/relationships" name="产品主数据" sheetId="2" r:id="R7be6119d1e9548c2"/>
    <x:sheet xmlns:r="http://schemas.openxmlformats.org/officeDocument/2006/relationships" name="工序参数" sheetId="3" r:id="R88bea8c52a4e4ed8"/>
    <x:sheet xmlns:r="http://schemas.openxmlformats.org/officeDocument/2006/relationships" name="计算与旧卡对比" sheetId="4" r:id="R02bc949316714d3a"/>
    <x:sheet xmlns:r="http://schemas.openxmlformats.org/officeDocument/2006/relationships" name="数据缺口" sheetId="5" r:id="R8bc24976e198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471c1a9e4fd6" /><Relationship Type="http://schemas.openxmlformats.org/officeDocument/2006/relationships/theme" Target="/xl/theme/theme1.xml" Id="Rf532bb2d375543ca" /><Relationship Type="http://schemas.openxmlformats.org/officeDocument/2006/relationships/sharedStrings" Target="/xl/sharedStrings.xml" Id="Rcf83e05e472f4a02" /><Relationship Type="http://schemas.openxmlformats.org/officeDocument/2006/relationships/worksheet" Target="/xl/worksheets/sheet1.xml" Id="R811ecf7fd7104dbf" /><Relationship Type="http://schemas.openxmlformats.org/officeDocument/2006/relationships/worksheet" Target="/xl/worksheets/sheet2.xml" Id="R7be6119d1e9548c2" /><Relationship Type="http://schemas.openxmlformats.org/officeDocument/2006/relationships/worksheet" Target="/xl/worksheets/sheet3.xml" Id="R88bea8c52a4e4ed8" /><Relationship Type="http://schemas.openxmlformats.org/officeDocument/2006/relationships/worksheet" Target="/xl/worksheets/sheet4.xml" Id="R02bc949316714d3a" /><Relationship Type="http://schemas.openxmlformats.org/officeDocument/2006/relationships/worksheet" Target="/xl/worksheets/sheet5.xml" Id="R8bc24976e19840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d946d8a3ac4c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68b83381f34a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3077ceba5f44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dee65e833747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NO.：CF07-P2019-V18892-R04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P2019 V18892 | 280.00*127.00*19.00*25.00 | 51CrV4 | PHOSPHATE_OIL</x:v>
      </x:c>
    </x:row>
    <x:row r="3" ht="19.5" customHeight="1">
      <x:c r="A3" s="73" t="str">
        <x:v>产品选择</x:v>
      </x:c>
      <x:c r="B3" s="73"/>
      <x:c r="C3" s="79" t="str">
        <x:v>P2019 V18892 | 280.00*127.00*19.00*25.00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280.00*127.00*19.00*25.00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d（面积加权）：127.90 ⁺⁰·⁴⁵₋₀·₀₄ mm
[工程] 平坯 D（面积加权）：279.17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强压最低力：≥1110266.36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P2019 V18892 | 280.00*127.00*19.00*25.00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2019</x:v>
      </x:c>
      <x:c r="B2" s="18" t="str">
        <x:v>P2019 V18892 | 280.00*127.00*19.00*25.00 | 51CrV4 | PHOSPHATE_OIL</x:v>
      </x:c>
      <x:c r="C2" s="18" t="str">
        <x:v>280.00*127.00*19.00*25.00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P2019-DV1-P2019-DV1-F5790-P2019-DV1-20260824T045736622Z-V18892-20260820161254-SV18892-51CrV4-CF07-E2-PROCESS-PARAMETERS-R03-R04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CF07-P2019-V18892-R04</x:v>
      </x:c>
      <x:c r="P2" s="18"/>
      <x:c r="Q2" s="18"/>
      <x:c r="R2" s="18" t="str">
        <x:v>JH-DS-P2019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3d946d8a3ac4c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P2019 V18892 | 280.00*127.00*19.00*25.00 | 51CrV4 | PHOSPHATE_OIL|1</x:v>
      </x:c>
      <x:c r="B2" s="48" t="str">
        <x:v>P2019 V18892 | 280.00*127.00*19.00*25.00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P2019 V18892 | 280.00*127.00*19.00*25.00 | 51CrV4 | PHOSPHATE_OIL|2</x:v>
      </x:c>
      <x:c r="B3" s="51" t="str">
        <x:v>P2019 V18892 | 280.00*127.00*19.00*25.00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P2019 V18892 | 280.00*127.00*19.00*25.00 | 51CrV4 | PHOSPHATE_OIL|3</x:v>
      </x:c>
      <x:c r="B4" s="51" t="str">
        <x:v>P2019 V18892 | 280.00*127.00*19.00*25.00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⁺⁰·⁴⁵₋₀·₀₄ mm
[工程] 平坯 D（面积加权）：279.17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⁺⁰·⁴⁵₋₀·₀₄ mm
[工程] 平坯 D（面积加权）：279.17 ⁺⁰·⁰³₋₀·₅₆ mm
[参考·旧卡实绩] 平坯车加工 D/d：无同规格旧卡记录</x:v>
      </x:c>
    </x:row>
    <x:row r="5">
      <x:c r="A5" s="50" t="str">
        <x:v>P2019 V18892 | 280.00*127.00*19.00*25.00 | 51CrV4 | PHOSPHATE_OIL|4</x:v>
      </x:c>
      <x:c r="B5" s="51" t="str">
        <x:v>P2019 V18892 | 280.00*127.00*19.00*25.00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P2019 V18892 | 280.00*127.00*19.00*25.00 | 51CrV4 | PHOSPHATE_OIL|5</x:v>
      </x:c>
      <x:c r="B6" s="51" t="str">
        <x:v>P2019 V18892 | 280.00*127.00*19.00*25.00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P2019 V18892 | 280.00*127.00*19.00*25.00 | 51CrV4 | PHOSPHATE_OIL|6</x:v>
      </x:c>
      <x:c r="B7" s="51" t="str">
        <x:v>P2019 V18892 | 280.00*127.00*19.00*25.00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P2019 V18892 | 280.00*127.00*19.00*25.00 | 51CrV4 | PHOSPHATE_OIL|7</x:v>
      </x:c>
      <x:c r="B8" s="51" t="str">
        <x:v>P2019 V18892 | 280.00*127.00*19.00*25.00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强压最低力：≥1110266.36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强压最低力：≥1110266.36 N</x:v>
      </x:c>
    </x:row>
    <x:row r="9">
      <x:c r="A9" s="50" t="str">
        <x:v>P2019 V18892 | 280.00*127.00*19.00*25.00 | 51CrV4 | PHOSPHATE_OIL|8</x:v>
      </x:c>
      <x:c r="B9" s="51" t="str">
        <x:v>P2019 V18892 | 280.00*127.00*19.00*25.00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</x:row>
    <x:row r="10">
      <x:c r="A10" s="50" t="str">
        <x:v>P2019 V18892 | 280.00*127.00*19.00*25.00 | 51CrV4 | PHOSPHATE_OIL|9</x:v>
      </x:c>
      <x:c r="B10" s="51" t="str">
        <x:v>P2019 V18892 | 280.00*127.00*19.00*25.00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P2019 V18892 | 280.00*127.00*19.00*25.00 | 51CrV4 | PHOSPHATE_OIL|10</x:v>
      </x:c>
      <x:c r="B11" s="54" t="str">
        <x:v>P2019 V18892 | 280.00*127.00*19.00*25.00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68b83381f34a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2019</x:v>
      </x:c>
      <x:c r="B2" s="48" t="str">
        <x:v>280.00*127.00*19.00*25.00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279.17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2019</x:v>
      </x:c>
      <x:c r="B3" s="51" t="str">
        <x:v>280.00*127.00*19.00*25.00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2019</x:v>
      </x:c>
      <x:c r="B4" s="51" t="str">
        <x:v>280.00*127.00*19.00*25.00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2019</x:v>
      </x:c>
      <x:c r="B5" s="51" t="str">
        <x:v>280.00*127.00*19.00*25.00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2019</x:v>
      </x:c>
      <x:c r="B6" s="54" t="str">
        <x:v>280.00*127.00*19.00*25.00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3077ceba5f44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2019</x:v>
      </x:c>
      <x:c r="B2" s="48" t="str">
        <x:v>280.00*127.00*19.00*25.00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2019</x:v>
      </x:c>
      <x:c r="B3" s="51" t="str">
        <x:v>280.00*127.00*19.00*25.00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2019</x:v>
      </x:c>
      <x:c r="B4" s="51" t="str">
        <x:v>280.00*127.00*19.00*25.00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2019</x:v>
      </x:c>
      <x:c r="B5" s="51" t="str">
        <x:v>280.00*127.00*19.00*25.00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2019</x:v>
      </x:c>
      <x:c r="B6" s="51" t="str">
        <x:v>280.00*127.00*19.00*25.00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2019</x:v>
      </x:c>
      <x:c r="B7" s="51" t="str">
        <x:v>280.00*127.00*19.00*25.00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2019</x:v>
      </x:c>
      <x:c r="B8" s="51" t="str">
        <x:v>280.00*127.00*19.00*25.00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2019</x:v>
      </x:c>
      <x:c r="B9" s="51" t="str">
        <x:v>280.00*127.00*19.00*25.00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2019</x:v>
      </x:c>
      <x:c r="B10" s="51" t="str">
        <x:v>280.00*127.00*19.00*25.00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2019</x:v>
      </x:c>
      <x:c r="B11" s="51" t="str">
        <x:v>280.00*127.00*19.00*25.00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2019</x:v>
      </x:c>
      <x:c r="B12" s="51" t="str">
        <x:v>280.00*127.00*19.00*25.00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2019</x:v>
      </x:c>
      <x:c r="B13" s="51" t="str">
        <x:v>280.00*127.00*19.00*25.00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2019</x:v>
      </x:c>
      <x:c r="B14" s="51" t="str">
        <x:v>280.00*127.00*19.00*25.00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2019</x:v>
      </x:c>
      <x:c r="B15" s="54" t="str">
        <x:v>280.00*127.00*19.00*25.00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dee65e83374722"/>
  </x:tableParts>
</x:worksheet>
</file>