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199cf4636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cdcab30fcb94e24"/>
    <x:sheet xmlns:r="http://schemas.openxmlformats.org/officeDocument/2006/relationships" name="产品主数据" sheetId="2" r:id="Ra8930c4e5e864a71"/>
    <x:sheet xmlns:r="http://schemas.openxmlformats.org/officeDocument/2006/relationships" name="工序参数" sheetId="3" r:id="Rd8a8d6cb83fe4297"/>
    <x:sheet xmlns:r="http://schemas.openxmlformats.org/officeDocument/2006/relationships" name="计算与旧卡对比" sheetId="4" r:id="R6f74d6e90d7b4cb1"/>
    <x:sheet xmlns:r="http://schemas.openxmlformats.org/officeDocument/2006/relationships" name="数据缺口" sheetId="5" r:id="R0d03f0bb729742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843143e4348bc" /><Relationship Type="http://schemas.openxmlformats.org/officeDocument/2006/relationships/theme" Target="/xl/theme/theme1.xml" Id="R7134882b99424e25" /><Relationship Type="http://schemas.openxmlformats.org/officeDocument/2006/relationships/sharedStrings" Target="/xl/sharedStrings.xml" Id="R09ba3fc9c7ea474f" /><Relationship Type="http://schemas.openxmlformats.org/officeDocument/2006/relationships/worksheet" Target="/xl/worksheets/sheet1.xml" Id="Racdcab30fcb94e24" /><Relationship Type="http://schemas.openxmlformats.org/officeDocument/2006/relationships/worksheet" Target="/xl/worksheets/sheet2.xml" Id="Ra8930c4e5e864a71" /><Relationship Type="http://schemas.openxmlformats.org/officeDocument/2006/relationships/worksheet" Target="/xl/worksheets/sheet3.xml" Id="Rd8a8d6cb83fe4297" /><Relationship Type="http://schemas.openxmlformats.org/officeDocument/2006/relationships/worksheet" Target="/xl/worksheets/sheet4.xml" Id="R6f74d6e90d7b4cb1" /><Relationship Type="http://schemas.openxmlformats.org/officeDocument/2006/relationships/worksheet" Target="/xl/worksheets/sheet5.xml" Id="R0d03f0bb729742f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8311c28c52545e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5315fc7f2c7423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dbd5eb5ea97446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19366605cb1439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NO.：CF07-P2019-V19980-R04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P2019 V19980 | 280.00*127.00*19.00*25.00 | 60Si2MnA | PHOSPHATE_OIL</x:v>
      </x:c>
    </x:row>
    <x:row r="3" ht="19.5" customHeight="1">
      <x:c r="A3" s="73" t="str">
        <x:v>产品选择</x:v>
      </x:c>
      <x:c r="B3" s="73"/>
      <x:c r="C3" s="79" t="str">
        <x:v>P2019 V19980 | 280.00*127.00*19.00*25.00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280.00*127.00*19.00*25.00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d（面积加权）：127.90 ⁺⁰·⁴⁵₋₀·₀₄ mm
[工程] 平坯 D（面积加权）：279.17 ⁺⁰·⁰³₋₀·₅₆ mm
[推荐·同材料旧卡插值] 平坯车加工 D：278.80 ⁰·⁰⁰₋₀·₁₀ mm
[推荐·同材料旧卡插值] 平坯车加工 d：128.34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H：29.16 mm（28.00～30.00；邻近规格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H0：25.00 ⁺⁰·³⁰₋₀·₃₀ mm
[批准] 强压次数：5.00 次
[工程] 强压最低力：≥1110266.36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H0：25.00 ⁺⁰·³⁰₋₀·₃₀ mm
[批准] 成品 d：127.00 ⁺⁰·⁴⁰₀·₀₀ mm
[批准] 成品 D：280.00 ⁰·⁰⁰₋₀·₅₂ mm
[工程] 成品 t/t′：19.00 ⁺⁰·¹⁰₋₀·₁₀ mm
[工程] F75：555133.18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P2019 V19980 | 280.00*127.00*19.00*25.00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2019</x:v>
      </x:c>
      <x:c r="B2" s="18" t="str">
        <x:v>P2019 V19980 | 280.00*127.00*19.00*25.00 | 60Si2MnA | PHOSPHATE_OIL</x:v>
      </x:c>
      <x:c r="C2" s="18" t="str">
        <x:v>280.00*127.00*19.00*25.00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P2019-DV1-P2019-DV1-F5790-P2019-DV1-20260824T045736622Z-V19980-20260824125736-SV19980-60Si2MnA-CF07-E2-PROCESS-PARAMETERS-R03-R04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CF07-P2019-V19980-R04</x:v>
      </x:c>
      <x:c r="P2" s="18"/>
      <x:c r="Q2" s="18"/>
      <x:c r="R2" s="18" t="str">
        <x:v>JH-DS-P2019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8311c28c52545e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P2019 V19980 | 280.00*127.00*19.00*25.00 | 60Si2MnA | PHOSPHATE_OIL|1</x:v>
      </x:c>
      <x:c r="B2" s="48" t="str">
        <x:v>P2019 V19980 | 280.00*127.00*19.00*25.00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P2019 V19980 | 280.00*127.00*19.00*25.00 | 60Si2MnA | PHOSPHATE_OIL|2</x:v>
      </x:c>
      <x:c r="B3" s="51" t="str">
        <x:v>P2019 V19980 | 280.00*127.00*19.00*25.00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P2019 V19980 | 280.00*127.00*19.00*25.00 | 60Si2MnA | PHOSPHATE_OIL|3</x:v>
      </x:c>
      <x:c r="B4" s="51" t="str">
        <x:v>P2019 V19980 | 280.00*127.00*19.00*25.00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d（面积加权）：127.90 ⁺⁰·⁴⁵₋₀·₀₄ mm
[工程] 平坯 D（面积加权）：279.17 ⁺⁰·⁰³₋₀·₅₆ mm
[推荐·同材料旧卡插值] 平坯车加工 D：278.80 ⁰·⁰⁰₋₀·₁₀ mm
[推荐·同材料旧卡插值] 平坯车加工 d：128.34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d（面积加权）：127.90 ⁺⁰·⁴⁵₋₀·₀₄ mm
[工程] 平坯 D（面积加权）：279.17 ⁺⁰·⁰³₋₀·₅₆ mm
[推荐·同材料旧卡插值] 平坯车加工 D：278.80 ⁰·⁰⁰₋₀·₁₀ mm
[推荐·同材料旧卡插值] 平坯车加工 d：128.34 ⁺⁰·¹⁰₀·₀₀ mm</x:v>
      </x:c>
    </x:row>
    <x:row r="5">
      <x:c r="A5" s="50" t="str">
        <x:v>P2019 V19980 | 280.00*127.00*19.00*25.00 | 60Si2MnA | PHOSPHATE_OIL|4</x:v>
      </x:c>
      <x:c r="B5" s="51" t="str">
        <x:v>P2019 V19980 | 280.00*127.00*19.00*25.00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H：29.16 mm（28.00～30.00；邻近规格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H：29.16 mm（28.00～30.00；邻近规格 4 个；置信度中）</x:v>
      </x:c>
    </x:row>
    <x:row r="6">
      <x:c r="A6" s="50" t="str">
        <x:v>P2019 V19980 | 280.00*127.00*19.00*25.00 | 60Si2MnA | PHOSPHATE_OIL|5</x:v>
      </x:c>
      <x:c r="B6" s="51" t="str">
        <x:v>P2019 V19980 | 280.00*127.00*19.00*25.00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P2019 V19980 | 280.00*127.00*19.00*25.00 | 60Si2MnA | PHOSPHATE_OIL|6</x:v>
      </x:c>
      <x:c r="B7" s="51" t="str">
        <x:v>P2019 V19980 | 280.00*127.00*19.00*25.00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P2019 V19980 | 280.00*127.00*19.00*25.00 | 60Si2MnA | PHOSPHATE_OIL|7</x:v>
      </x:c>
      <x:c r="B8" s="51" t="str">
        <x:v>P2019 V19980 | 280.00*127.00*19.00*25.00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H0：25.00 ⁺⁰·³⁰₋₀·₃₀ mm
[批准] 强压次数：5.00 次
[工程] 强压最低力：≥1110266.36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H0：25.00 ⁺⁰·³⁰₋₀·₃₀ mm
[批准] 强压次数：5.00 次
[工程] 强压最低力：≥1110266.36 N</x:v>
      </x:c>
    </x:row>
    <x:row r="9">
      <x:c r="A9" s="50" t="str">
        <x:v>P2019 V19980 | 280.00*127.00*19.00*25.00 | 60Si2MnA | PHOSPHATE_OIL|8</x:v>
      </x:c>
      <x:c r="B9" s="51" t="str">
        <x:v>P2019 V19980 | 280.00*127.00*19.00*25.00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H0：25.00 ⁺⁰·³⁰₋₀·₃₀ mm
[批准] 成品 d：127.00 ⁺⁰·⁴⁰₀·₀₀ mm
[批准] 成品 D：280.00 ⁰·⁰⁰₋₀·₅₂ mm
[工程] 成品 t/t′：19.00 ⁺⁰·¹⁰₋₀·₁₀ mm
[工程] F75：555133.18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H0：25.00 ⁺⁰·³⁰₋₀·₃₀ mm
[批准] 成品 d：127.00 ⁺⁰·⁴⁰₀·₀₀ mm
[批准] 成品 D：280.00 ⁰·⁰⁰₋₀·₅₂ mm
[工程] 成品 t/t′：19.00 ⁺⁰·¹⁰₋₀·₁₀ mm
[工程] F75：555133.18 ⁺⁵·⁰⁰₋₅·₀₀ N</x:v>
      </x:c>
    </x:row>
    <x:row r="10">
      <x:c r="A10" s="50" t="str">
        <x:v>P2019 V19980 | 280.00*127.00*19.00*25.00 | 60Si2MnA | PHOSPHATE_OIL|9</x:v>
      </x:c>
      <x:c r="B10" s="51" t="str">
        <x:v>P2019 V19980 | 280.00*127.00*19.00*25.00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P2019 V19980 | 280.00*127.00*19.00*25.00 | 60Si2MnA | PHOSPHATE_OIL|10</x:v>
      </x:c>
      <x:c r="B11" s="54" t="str">
        <x:v>P2019 V19980 | 280.00*127.00*19.00*25.00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5315fc7f2c7423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2019</x:v>
      </x:c>
      <x:c r="B2" s="48" t="str">
        <x:v>280.00*127.00*19.00*25.00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279.17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2019</x:v>
      </x:c>
      <x:c r="B3" s="51" t="str">
        <x:v>280.00*127.00*19.00*25.00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127.90 ⁺⁰·⁴⁵₋₀·₀₄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2019</x:v>
      </x:c>
      <x:c r="B4" s="51" t="str">
        <x:v>280.00*127.00*19.00*25.00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279.17 ⁺⁰·⁰⁴₋₀·₅₆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2019</x:v>
      </x:c>
      <x:c r="B5" s="51" t="str">
        <x:v>280.00*127.00*19.00*25.00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127.90 ⁺⁰·⁴⁵₋₀·₀₄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2019</x:v>
      </x:c>
      <x:c r="B6" s="54" t="str">
        <x:v>280.00*127.00*19.00*25.00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29.16 mm（28.00～30.00）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dbd5eb5ea97446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2019</x:v>
      </x:c>
      <x:c r="B2" s="48" t="str">
        <x:v>280.00*127.00*19.00*25.00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2019</x:v>
      </x:c>
      <x:c r="B3" s="51" t="str">
        <x:v>280.00*127.00*19.00*25.00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2019</x:v>
      </x:c>
      <x:c r="B4" s="51" t="str">
        <x:v>280.00*127.00*19.00*25.00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2019</x:v>
      </x:c>
      <x:c r="B5" s="51" t="str">
        <x:v>280.00*127.00*19.00*25.00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2019</x:v>
      </x:c>
      <x:c r="B6" s="51" t="str">
        <x:v>280.00*127.00*19.00*25.00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2019</x:v>
      </x:c>
      <x:c r="B7" s="51" t="str">
        <x:v>280.00*127.00*19.00*25.00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2019</x:v>
      </x:c>
      <x:c r="B8" s="51" t="str">
        <x:v>280.00*127.00*19.00*25.00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2019</x:v>
      </x:c>
      <x:c r="B9" s="51" t="str">
        <x:v>280.00*127.00*19.00*25.00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2019</x:v>
      </x:c>
      <x:c r="B10" s="51" t="str">
        <x:v>280.00*127.00*19.00*25.00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2019</x:v>
      </x:c>
      <x:c r="B11" s="51" t="str">
        <x:v>280.00*127.00*19.00*25.00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2019</x:v>
      </x:c>
      <x:c r="B12" s="51" t="str">
        <x:v>280.00*127.00*19.00*25.00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2019</x:v>
      </x:c>
      <x:c r="B13" s="51" t="str">
        <x:v>280.00*127.00*19.00*25.00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2019</x:v>
      </x:c>
      <x:c r="B14" s="51" t="str">
        <x:v>280.00*127.00*19.00*25.00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2019</x:v>
      </x:c>
      <x:c r="B15" s="54" t="str">
        <x:v>280.00*127.00*19.00*25.00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19366605cb14392"/>
  </x:tableParts>
</x:worksheet>
</file>