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fa8e01cdd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23e30ce62034b7e"/>
    <x:sheet xmlns:r="http://schemas.openxmlformats.org/officeDocument/2006/relationships" name="产品主数据" sheetId="2" r:id="R480124ba21974e1d"/>
    <x:sheet xmlns:r="http://schemas.openxmlformats.org/officeDocument/2006/relationships" name="工序参数" sheetId="3" r:id="Rc850d7c43e434057"/>
    <x:sheet xmlns:r="http://schemas.openxmlformats.org/officeDocument/2006/relationships" name="计算与旧卡对比" sheetId="4" r:id="R5465de2ef4254c5d"/>
    <x:sheet xmlns:r="http://schemas.openxmlformats.org/officeDocument/2006/relationships" name="数据缺口" sheetId="5" r:id="Re6cdd196a45741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a5e6113b748ed" /><Relationship Type="http://schemas.openxmlformats.org/officeDocument/2006/relationships/theme" Target="/xl/theme/theme1.xml" Id="R765e550947f74675" /><Relationship Type="http://schemas.openxmlformats.org/officeDocument/2006/relationships/sharedStrings" Target="/xl/sharedStrings.xml" Id="Re361a11cacfb4116" /><Relationship Type="http://schemas.openxmlformats.org/officeDocument/2006/relationships/worksheet" Target="/xl/worksheets/sheet1.xml" Id="R023e30ce62034b7e" /><Relationship Type="http://schemas.openxmlformats.org/officeDocument/2006/relationships/worksheet" Target="/xl/worksheets/sheet2.xml" Id="R480124ba21974e1d" /><Relationship Type="http://schemas.openxmlformats.org/officeDocument/2006/relationships/worksheet" Target="/xl/worksheets/sheet3.xml" Id="Rc850d7c43e434057" /><Relationship Type="http://schemas.openxmlformats.org/officeDocument/2006/relationships/worksheet" Target="/xl/worksheets/sheet4.xml" Id="R5465de2ef4254c5d" /><Relationship Type="http://schemas.openxmlformats.org/officeDocument/2006/relationships/worksheet" Target="/xl/worksheets/sheet5.xml" Id="Re6cdd196a457419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9b50e8166b1465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8e304037c8f454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a2b947663ce4ce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f561058aa314f9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NO.：CF07-P2020-V18893-R04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P2020 V18893 | 280.00*142.00*12.00*21.00 | 50CrVA | BLACK_OXIDE</x:v>
      </x:c>
    </x:row>
    <x:row r="3" ht="19.5" customHeight="1">
      <x:c r="A3" s="73" t="str">
        <x:v>产品选择</x:v>
      </x:c>
      <x:c r="B3" s="73"/>
      <x:c r="C3" s="79" t="str">
        <x:v>P2020 V18893 | 280.00*142.00*12.00*21.00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280.00*142.00*12.00*21.00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d（面积加权）：142.56 ⁺⁰·⁴²₋₀·₀₂ mm
[工程] 平坯 D（面积加权）：279.59 ⁺⁰·⁰⁴₋₀·₅₅ mm
[推荐·同材料旧卡插值] 平坯车加工 D：279.15 ⁰·⁰⁰₋₀·₁₀ mm
[推荐·同材料旧卡插值] 平坯车加工 d：142.97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H：24.44 mm（23.60～24.90；邻近规格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H0：21.00 ⁺⁰·³⁰₋₀·₃₀ mm
[批准] 强压次数：5.00 次
[工程] 强压最低力：≥470499.79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H0：21.00 ⁺⁰·³⁰₋₀·₃₀ mm
[批准] 成品 d：142.00 ⁺⁰·⁴⁰₀·₀₀ mm
[批准] 成品 D：280.00 ⁰·⁰⁰₋₀·₅₂ mm
[批准] 成品 t/t′：12.00 ⁺⁰·¹⁰₋₀·₁₀ mm
[工程] F75：235249.90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P2020 V18893 | 280.00*142.00*12.00*21.00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2020</x:v>
      </x:c>
      <x:c r="B2" s="18" t="str">
        <x:v>P2020 V18893 | 280.00*142.00*12.00*21.00 | 50CrVA | BLACK_OXIDE</x:v>
      </x:c>
      <x:c r="C2" s="18" t="str">
        <x:v>280.00*142.00*12.00*21.00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P2020-DV1-P2020-DV1-F5792-P2020-DV1-20260824T045736622Z-V18893-20260820161254-SV18893-50CrVA-CF07-E2-PROCESS-PARAMETERS-R03-R04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CF07-P2020-V18893-R04</x:v>
      </x:c>
      <x:c r="P2" s="18"/>
      <x:c r="Q2" s="18"/>
      <x:c r="R2" s="18" t="str">
        <x:v>JH-DS-P2020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9b50e8166b1465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P2020 V18893 | 280.00*142.00*12.00*21.00 | 50CrVA | BLACK_OXIDE|1</x:v>
      </x:c>
      <x:c r="B2" s="48" t="str">
        <x:v>P2020 V18893 | 280.00*142.00*12.00*21.00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P2020 V18893 | 280.00*142.00*12.00*21.00 | 50CrVA | BLACK_OXIDE|2</x:v>
      </x:c>
      <x:c r="B3" s="51" t="str">
        <x:v>P2020 V18893 | 280.00*142.00*12.00*21.00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P2020 V18893 | 280.00*142.00*12.00*21.00 | 50CrVA | BLACK_OXIDE|3</x:v>
      </x:c>
      <x:c r="B4" s="51" t="str">
        <x:v>P2020 V18893 | 280.00*142.00*12.00*21.00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d（面积加权）：142.56 ⁺⁰·⁴²₋₀·₀₂ mm
[工程] 平坯 D（面积加权）：279.59 ⁺⁰·⁰⁴₋₀·₅₅ mm
[推荐·同材料旧卡插值] 平坯车加工 D：279.15 ⁰·⁰⁰₋₀·₁₀ mm
[推荐·同材料旧卡插值] 平坯车加工 d：142.97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d（面积加权）：142.56 ⁺⁰·⁴²₋₀·₀₂ mm
[工程] 平坯 D（面积加权）：279.59 ⁺⁰·⁰⁴₋₀·₅₅ mm
[推荐·同材料旧卡插值] 平坯车加工 D：279.15 ⁰·⁰⁰₋₀·₁₀ mm
[推荐·同材料旧卡插值] 平坯车加工 d：142.97 ⁺⁰·¹⁰₀·₀₀ mm</x:v>
      </x:c>
    </x:row>
    <x:row r="5">
      <x:c r="A5" s="50" t="str">
        <x:v>P2020 V18893 | 280.00*142.00*12.00*21.00 | 50CrVA | BLACK_OXIDE|4</x:v>
      </x:c>
      <x:c r="B5" s="51" t="str">
        <x:v>P2020 V18893 | 280.00*142.00*12.00*21.00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H：24.44 mm（23.60～24.90；邻近规格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H：24.44 mm（23.60～24.90；邻近规格 4 个；置信度低）</x:v>
      </x:c>
    </x:row>
    <x:row r="6">
      <x:c r="A6" s="50" t="str">
        <x:v>P2020 V18893 | 280.00*142.00*12.00*21.00 | 50CrVA | BLACK_OXIDE|5</x:v>
      </x:c>
      <x:c r="B6" s="51" t="str">
        <x:v>P2020 V18893 | 280.00*142.00*12.00*21.00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P2020 V18893 | 280.00*142.00*12.00*21.00 | 50CrVA | BLACK_OXIDE|6</x:v>
      </x:c>
      <x:c r="B7" s="51" t="str">
        <x:v>P2020 V18893 | 280.00*142.00*12.00*21.00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P2020 V18893 | 280.00*142.00*12.00*21.00 | 50CrVA | BLACK_OXIDE|7</x:v>
      </x:c>
      <x:c r="B8" s="51" t="str">
        <x:v>P2020 V18893 | 280.00*142.00*12.00*21.00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H0：21.00 ⁺⁰·³⁰₋₀·₃₀ mm
[批准] 强压次数：5.00 次
[工程] 强压最低力：≥470499.79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H0：21.00 ⁺⁰·³⁰₋₀·₃₀ mm
[批准] 强压次数：5.00 次
[工程] 强压最低力：≥470499.79 N</x:v>
      </x:c>
    </x:row>
    <x:row r="9">
      <x:c r="A9" s="50" t="str">
        <x:v>P2020 V18893 | 280.00*142.00*12.00*21.00 | 50CrVA | BLACK_OXIDE|8</x:v>
      </x:c>
      <x:c r="B9" s="51" t="str">
        <x:v>P2020 V18893 | 280.00*142.00*12.00*21.00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H0：21.00 ⁺⁰·³⁰₋₀·₃₀ mm
[批准] 成品 d：142.00 ⁺⁰·⁴⁰₀·₀₀ mm
[批准] 成品 D：280.00 ⁰·⁰⁰₋₀·₅₂ mm
[批准] 成品 t/t′：12.00 ⁺⁰·¹⁰₋₀·₁₀ mm
[工程] F75：235249.90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H0：21.00 ⁺⁰·³⁰₋₀·₃₀ mm
[批准] 成品 d：142.00 ⁺⁰·⁴⁰₀·₀₀ mm
[批准] 成品 D：280.00 ⁰·⁰⁰₋₀·₅₂ mm
[批准] 成品 t/t′：12.00 ⁺⁰·¹⁰₋₀·₁₀ mm
[工程] F75：235249.90 ⁺⁵·⁰⁰₋₅·₀₀ N</x:v>
      </x:c>
    </x:row>
    <x:row r="10">
      <x:c r="A10" s="50" t="str">
        <x:v>P2020 V18893 | 280.00*142.00*12.00*21.00 | 50CrVA | BLACK_OXIDE|9</x:v>
      </x:c>
      <x:c r="B10" s="51" t="str">
        <x:v>P2020 V18893 | 280.00*142.00*12.00*21.00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P2020 V18893 | 280.00*142.00*12.00*21.00 | 50CrVA | BLACK_OXIDE|10</x:v>
      </x:c>
      <x:c r="B11" s="54" t="str">
        <x:v>P2020 V18893 | 280.00*142.00*12.00*21.00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8e304037c8f454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2020</x:v>
      </x:c>
      <x:c r="B2" s="48" t="str">
        <x:v>280.00*142.00*12.00*21.00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279.59 ⁺⁰·⁰⁴₋₀·₅₅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2020</x:v>
      </x:c>
      <x:c r="B3" s="51" t="str">
        <x:v>280.00*142.00*12.00*21.00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142.56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2020</x:v>
      </x:c>
      <x:c r="B4" s="51" t="str">
        <x:v>280.00*142.00*12.00*21.00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279.59 ⁺⁰·⁰⁴₋₀·₅₅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2020</x:v>
      </x:c>
      <x:c r="B5" s="51" t="str">
        <x:v>280.00*142.00*12.00*21.00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142.56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2020</x:v>
      </x:c>
      <x:c r="B6" s="54" t="str">
        <x:v>280.00*142.00*12.00*21.00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24.44 mm（23.60～24.90）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a2b947663ce4ce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2020</x:v>
      </x:c>
      <x:c r="B2" s="48" t="str">
        <x:v>280.00*142.00*12.00*21.00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2020</x:v>
      </x:c>
      <x:c r="B3" s="51" t="str">
        <x:v>280.00*142.00*12.00*21.00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2020</x:v>
      </x:c>
      <x:c r="B4" s="51" t="str">
        <x:v>280.00*142.00*12.00*21.00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2020</x:v>
      </x:c>
      <x:c r="B5" s="51" t="str">
        <x:v>280.00*142.00*12.00*21.00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2020</x:v>
      </x:c>
      <x:c r="B6" s="51" t="str">
        <x:v>280.00*142.00*12.00*21.00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2020</x:v>
      </x:c>
      <x:c r="B7" s="51" t="str">
        <x:v>280.00*142.00*12.00*21.00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2020</x:v>
      </x:c>
      <x:c r="B8" s="51" t="str">
        <x:v>280.00*142.00*12.00*21.00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2020</x:v>
      </x:c>
      <x:c r="B9" s="51" t="str">
        <x:v>280.00*142.00*12.00*21.00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2020</x:v>
      </x:c>
      <x:c r="B10" s="51" t="str">
        <x:v>280.00*142.00*12.00*21.00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2020</x:v>
      </x:c>
      <x:c r="B11" s="51" t="str">
        <x:v>280.00*142.00*12.00*21.00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2020</x:v>
      </x:c>
      <x:c r="B12" s="51" t="str">
        <x:v>280.00*142.00*12.00*21.00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2020</x:v>
      </x:c>
      <x:c r="B13" s="51" t="str">
        <x:v>280.00*142.00*12.00*21.00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2020</x:v>
      </x:c>
      <x:c r="B14" s="54" t="str">
        <x:v>280.00*142.00*12.00*21.00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f561058aa314f98"/>
  </x:tableParts>
</x:worksheet>
</file>