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c13691b66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ab096e3a2c43d1"/>
    <x:sheet xmlns:r="http://schemas.openxmlformats.org/officeDocument/2006/relationships" name="产品主数据" sheetId="2" r:id="R1ebe28795a0d4097"/>
    <x:sheet xmlns:r="http://schemas.openxmlformats.org/officeDocument/2006/relationships" name="工序参数" sheetId="3" r:id="R11c0405d6b7c4d4d"/>
    <x:sheet xmlns:r="http://schemas.openxmlformats.org/officeDocument/2006/relationships" name="计算与旧卡对比" sheetId="4" r:id="R64ab6be578444b45"/>
    <x:sheet xmlns:r="http://schemas.openxmlformats.org/officeDocument/2006/relationships" name="数据缺口" sheetId="5" r:id="R5597f99fc6c748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963727274898" /><Relationship Type="http://schemas.openxmlformats.org/officeDocument/2006/relationships/theme" Target="/xl/theme/theme1.xml" Id="R6bebbdfd263c4004" /><Relationship Type="http://schemas.openxmlformats.org/officeDocument/2006/relationships/sharedStrings" Target="/xl/sharedStrings.xml" Id="R44e3e2141b8945e7" /><Relationship Type="http://schemas.openxmlformats.org/officeDocument/2006/relationships/worksheet" Target="/xl/worksheets/sheet1.xml" Id="R37ab096e3a2c43d1" /><Relationship Type="http://schemas.openxmlformats.org/officeDocument/2006/relationships/worksheet" Target="/xl/worksheets/sheet2.xml" Id="R1ebe28795a0d4097" /><Relationship Type="http://schemas.openxmlformats.org/officeDocument/2006/relationships/worksheet" Target="/xl/worksheets/sheet3.xml" Id="R11c0405d6b7c4d4d" /><Relationship Type="http://schemas.openxmlformats.org/officeDocument/2006/relationships/worksheet" Target="/xl/worksheets/sheet4.xml" Id="R64ab6be578444b45" /><Relationship Type="http://schemas.openxmlformats.org/officeDocument/2006/relationships/worksheet" Target="/xl/worksheets/sheet5.xml" Id="R5597f99fc6c748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13ebf507784c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18145a96ce4f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607331640d49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307977a4c04e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NO.：CF07-P2020-V18895-R04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P2020 V18895 | 280.00*142.00*12.00*21.00 | 51CrV4 | PHOSPHATE_OIL</x:v>
      </x:c>
    </x:row>
    <x:row r="3" ht="19.5" customHeight="1">
      <x:c r="A3" s="73" t="str">
        <x:v>产品选择</x:v>
      </x:c>
      <x:c r="B3" s="73"/>
      <x:c r="C3" s="79" t="str">
        <x:v>P2020 V18895 | 280.00*142.00*12.00*21.00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d（面积加权）：142.56 ⁺⁰·⁴²₋₀·₀₂ mm
[工程] 平坯 D（面积加权）：279.59 ⁺⁰·⁰⁴₋₀·₅₅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强压最低力：≥470499.79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P2020 V18895 | 280.00*142.00*12.00*21.00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2020</x:v>
      </x:c>
      <x:c r="B2" s="18" t="str">
        <x:v>P2020 V18895 | 280.00*142.00*12.00*21.00 | 51CrV4 | PHOSPHATE_OIL</x:v>
      </x:c>
      <x:c r="C2" s="18" t="str">
        <x:v>280.00*142.00*12.00*21.00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P2020-DV1-P2020-DV1-F5792-P2020-DV1-20260824T045736622Z-V18895-20260820161254-SV18895-51CrV4-CF07-E2-PROCESS-PARAMETERS-R03-R04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CF07-P2020-V18895-R04</x:v>
      </x:c>
      <x:c r="P2" s="18"/>
      <x:c r="Q2" s="18"/>
      <x:c r="R2" s="18" t="str">
        <x:v>JH-DS-P2020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f13ebf507784c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P2020 V18895 | 280.00*142.00*12.00*21.00 | 51CrV4 | PHOSPHATE_OIL|1</x:v>
      </x:c>
      <x:c r="B2" s="48" t="str">
        <x:v>P2020 V18895 | 280.00*142.00*12.00*21.00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P2020 V18895 | 280.00*142.00*12.00*21.00 | 51CrV4 | PHOSPHATE_OIL|2</x:v>
      </x:c>
      <x:c r="B3" s="51" t="str">
        <x:v>P2020 V18895 | 280.00*142.00*12.00*21.00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P2020 V18895 | 280.00*142.00*12.00*21.00 | 51CrV4 | PHOSPHATE_OIL|3</x:v>
      </x:c>
      <x:c r="B4" s="51" t="str">
        <x:v>P2020 V18895 | 280.00*142.00*12.00*21.00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d（面积加权）：142.56 ⁺⁰·⁴²₋₀·₀₂ mm
[工程] 平坯 D（面积加权）：279.59 ⁺⁰·⁰⁴₋₀·₅₅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d（面积加权）：142.56 ⁺⁰·⁴²₋₀·₀₂ mm
[工程] 平坯 D（面积加权）：279.59 ⁺⁰·⁰⁴₋₀·₅₅ mm
[参考·旧卡实绩] 平坯车加工 D/d：无同规格旧卡记录</x:v>
      </x:c>
    </x:row>
    <x:row r="5">
      <x:c r="A5" s="50" t="str">
        <x:v>P2020 V18895 | 280.00*142.00*12.00*21.00 | 51CrV4 | PHOSPHATE_OIL|4</x:v>
      </x:c>
      <x:c r="B5" s="51" t="str">
        <x:v>P2020 V18895 | 280.00*142.00*12.00*21.00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P2020 V18895 | 280.00*142.00*12.00*21.00 | 51CrV4 | PHOSPHATE_OIL|5</x:v>
      </x:c>
      <x:c r="B6" s="51" t="str">
        <x:v>P2020 V18895 | 280.00*142.00*12.00*21.00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P2020 V18895 | 280.00*142.00*12.00*21.00 | 51CrV4 | PHOSPHATE_OIL|6</x:v>
      </x:c>
      <x:c r="B7" s="51" t="str">
        <x:v>P2020 V18895 | 280.00*142.00*12.00*21.00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P2020 V18895 | 280.00*142.00*12.00*21.00 | 51CrV4 | PHOSPHATE_OIL|7</x:v>
      </x:c>
      <x:c r="B8" s="51" t="str">
        <x:v>P2020 V18895 | 280.00*142.00*12.00*21.00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强压最低力：≥470499.79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强压最低力：≥470499.79 N</x:v>
      </x:c>
    </x:row>
    <x:row r="9">
      <x:c r="A9" s="50" t="str">
        <x:v>P2020 V18895 | 280.00*142.00*12.00*21.00 | 51CrV4 | PHOSPHATE_OIL|8</x:v>
      </x:c>
      <x:c r="B9" s="51" t="str">
        <x:v>P2020 V18895 | 280.00*142.00*12.00*21.00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</x:row>
    <x:row r="10">
      <x:c r="A10" s="50" t="str">
        <x:v>P2020 V18895 | 280.00*142.00*12.00*21.00 | 51CrV4 | PHOSPHATE_OIL|9</x:v>
      </x:c>
      <x:c r="B10" s="51" t="str">
        <x:v>P2020 V18895 | 280.00*142.00*12.00*21.00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P2020 V18895 | 280.00*142.00*12.00*21.00 | 51CrV4 | PHOSPHATE_OIL|10</x:v>
      </x:c>
      <x:c r="B11" s="54" t="str">
        <x:v>P2020 V18895 | 280.00*142.00*12.00*21.00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18145a96ce4f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2020</x:v>
      </x:c>
      <x:c r="B2" s="48" t="str">
        <x:v>280.00*142.00*12.00*21.00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279.59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2020</x:v>
      </x:c>
      <x:c r="B3" s="51" t="str">
        <x:v>280.00*142.00*12.00*21.00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142.56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2020</x:v>
      </x:c>
      <x:c r="B4" s="51" t="str">
        <x:v>280.00*142.00*12.00*21.00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279.59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2020</x:v>
      </x:c>
      <x:c r="B5" s="51" t="str">
        <x:v>280.00*142.00*12.00*21.00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142.56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2020</x:v>
      </x:c>
      <x:c r="B6" s="54" t="str">
        <x:v>280.00*142.00*12.00*21.00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607331640d49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2020</x:v>
      </x:c>
      <x:c r="B2" s="48" t="str">
        <x:v>280.00*142.00*12.00*21.00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2020</x:v>
      </x:c>
      <x:c r="B3" s="51" t="str">
        <x:v>280.00*142.00*12.00*21.00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2020</x:v>
      </x:c>
      <x:c r="B4" s="51" t="str">
        <x:v>280.00*142.00*12.00*21.00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2020</x:v>
      </x:c>
      <x:c r="B5" s="51" t="str">
        <x:v>280.00*142.00*12.00*21.00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2020</x:v>
      </x:c>
      <x:c r="B6" s="51" t="str">
        <x:v>280.00*142.00*12.00*21.00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2020</x:v>
      </x:c>
      <x:c r="B7" s="51" t="str">
        <x:v>280.00*142.00*12.00*21.00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2020</x:v>
      </x:c>
      <x:c r="B8" s="51" t="str">
        <x:v>280.00*142.00*12.00*21.00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2020</x:v>
      </x:c>
      <x:c r="B9" s="51" t="str">
        <x:v>280.00*142.00*12.00*21.00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2020</x:v>
      </x:c>
      <x:c r="B10" s="51" t="str">
        <x:v>280.00*142.00*12.00*21.00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2020</x:v>
      </x:c>
      <x:c r="B11" s="51" t="str">
        <x:v>280.00*142.00*12.00*21.00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2020</x:v>
      </x:c>
      <x:c r="B12" s="51" t="str">
        <x:v>280.00*142.00*12.00*21.00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2020</x:v>
      </x:c>
      <x:c r="B13" s="51" t="str">
        <x:v>280.00*142.00*12.00*21.00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2020</x:v>
      </x:c>
      <x:c r="B14" s="54" t="str">
        <x:v>280.00*142.00*12.00*21.00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307977a4c04ee5"/>
  </x:tableParts>
</x:worksheet>
</file>