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dbb71f387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5e76144c2e3471f"/>
    <x:sheet xmlns:r="http://schemas.openxmlformats.org/officeDocument/2006/relationships" name="产品主数据" sheetId="2" r:id="R00e02261525a45ea"/>
    <x:sheet xmlns:r="http://schemas.openxmlformats.org/officeDocument/2006/relationships" name="工序参数" sheetId="3" r:id="R9fa01f2a37ca4747"/>
    <x:sheet xmlns:r="http://schemas.openxmlformats.org/officeDocument/2006/relationships" name="计算与旧卡对比" sheetId="4" r:id="Rb65e20f0eca345b4"/>
    <x:sheet xmlns:r="http://schemas.openxmlformats.org/officeDocument/2006/relationships" name="数据缺口" sheetId="5" r:id="Rb9bbf767b49c49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5c5edcf814b4e" /><Relationship Type="http://schemas.openxmlformats.org/officeDocument/2006/relationships/theme" Target="/xl/theme/theme1.xml" Id="R7e78494e92754195" /><Relationship Type="http://schemas.openxmlformats.org/officeDocument/2006/relationships/sharedStrings" Target="/xl/sharedStrings.xml" Id="R80273ff1279e452a" /><Relationship Type="http://schemas.openxmlformats.org/officeDocument/2006/relationships/worksheet" Target="/xl/worksheets/sheet1.xml" Id="R75e76144c2e3471f" /><Relationship Type="http://schemas.openxmlformats.org/officeDocument/2006/relationships/worksheet" Target="/xl/worksheets/sheet2.xml" Id="R00e02261525a45ea" /><Relationship Type="http://schemas.openxmlformats.org/officeDocument/2006/relationships/worksheet" Target="/xl/worksheets/sheet3.xml" Id="R9fa01f2a37ca4747" /><Relationship Type="http://schemas.openxmlformats.org/officeDocument/2006/relationships/worksheet" Target="/xl/worksheets/sheet4.xml" Id="Rb65e20f0eca345b4" /><Relationship Type="http://schemas.openxmlformats.org/officeDocument/2006/relationships/worksheet" Target="/xl/worksheets/sheet5.xml" Id="Rb9bbf767b49c49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de5545ca6b46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8c50c5134b74e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d8e657c09b42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0208a332e645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NO.：CF07-P2021-V18896-R04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P2021 V18896 | 280.00*142.00*15.00*21.40 | 50CrVA | BLACK_OXIDE</x:v>
      </x:c>
    </x:row>
    <x:row r="3" ht="19.5" customHeight="1">
      <x:c r="A3" s="73" t="str">
        <x:v>产品选择</x:v>
      </x:c>
      <x:c r="B3" s="73"/>
      <x:c r="C3" s="79" t="str">
        <x:v>P2021 V18896 | 280.00*142.00*15.00*21.40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280.00*142.00*15.00*21.40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d（面积加权）：142.73 ⁺⁰·⁴³₋₀·₀₃ mm
[工程] 平坯 D（面积加权）：279.35 ⁺⁰·⁰²₋₀·₅₅ mm
[推荐·同材料旧卡插值] 平坯车加工 D：279.18 ⁰·⁰⁰₋₀·₁₀ mm
[推荐·同材料旧卡插值] 平坯车加工 d：142.88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H：25.38 mm（25.30～25.40；邻近规格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H0：21.40 ⁺⁰·³⁰₋₀·₃₀ mm
[批准] 强压次数：5.00 次
[工程] 强压最低力：≥619688.96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H0：21.40 ⁺⁰·³⁰₋₀·₃₀ mm
[批准] 成品 d：142.00 ⁺⁰·⁴⁰₀·₀₀ mm
[批准] 成品 D：280.00 ⁰·⁰⁰₋₀·₅₂ mm
[工程] 成品 t/t′：15.00 ⁺⁰·¹⁰₋₀·₁₀ mm
[工程] F75：309844.48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P2021 V18896 | 280.00*142.00*15.00*21.40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2021</x:v>
      </x:c>
      <x:c r="B2" s="18" t="str">
        <x:v>P2021 V18896 | 280.00*142.00*15.00*21.40 | 50CrVA | BLACK_OXIDE</x:v>
      </x:c>
      <x:c r="C2" s="18" t="str">
        <x:v>280.00*142.00*15.00*21.40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P2021-DV1-P2021-DV1-F5794-P2021-DV1-20260824T045736622Z-V18896-20260820161254-SV18896-50CrVA-CF07-E2-PROCESS-PARAMETERS-R03-R04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CF07-P2021-V18896-R04</x:v>
      </x:c>
      <x:c r="P2" s="18"/>
      <x:c r="Q2" s="18"/>
      <x:c r="R2" s="18" t="str">
        <x:v>JH-DS-P2021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1de5545ca6b46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P2021 V18896 | 280.00*142.00*15.00*21.40 | 50CrVA | BLACK_OXIDE|1</x:v>
      </x:c>
      <x:c r="B2" s="48" t="str">
        <x:v>P2021 V18896 | 280.00*142.00*15.00*21.40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P2021 V18896 | 280.00*142.00*15.00*21.40 | 50CrVA | BLACK_OXIDE|2</x:v>
      </x:c>
      <x:c r="B3" s="51" t="str">
        <x:v>P2021 V18896 | 280.00*142.00*15.00*21.40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P2021 V18896 | 280.00*142.00*15.00*21.40 | 50CrVA | BLACK_OXIDE|3</x:v>
      </x:c>
      <x:c r="B4" s="51" t="str">
        <x:v>P2021 V18896 | 280.00*142.00*15.00*21.40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d（面积加权）：142.73 ⁺⁰·⁴³₋₀·₀₃ mm
[工程] 平坯 D（面积加权）：279.35 ⁺⁰·⁰²₋₀·₅₅ mm
[推荐·同材料旧卡插值] 平坯车加工 D：279.18 ⁰·⁰⁰₋₀·₁₀ mm
[推荐·同材料旧卡插值] 平坯车加工 d：142.88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d（面积加权）：142.73 ⁺⁰·⁴³₋₀·₀₃ mm
[工程] 平坯 D（面积加权）：279.35 ⁺⁰·⁰²₋₀·₅₅ mm
[推荐·同材料旧卡插值] 平坯车加工 D：279.18 ⁰·⁰⁰₋₀·₁₀ mm
[推荐·同材料旧卡插值] 平坯车加工 d：142.88 ⁺⁰·¹⁰₀·₀₀ mm</x:v>
      </x:c>
    </x:row>
    <x:row r="5">
      <x:c r="A5" s="50" t="str">
        <x:v>P2021 V18896 | 280.00*142.00*15.00*21.40 | 50CrVA | BLACK_OXIDE|4</x:v>
      </x:c>
      <x:c r="B5" s="51" t="str">
        <x:v>P2021 V18896 | 280.00*142.00*15.00*21.40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H：25.38 mm（25.30～25.40；邻近规格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H：25.38 mm（25.30～25.40；邻近规格 4 个；置信度低）</x:v>
      </x:c>
    </x:row>
    <x:row r="6">
      <x:c r="A6" s="50" t="str">
        <x:v>P2021 V18896 | 280.00*142.00*15.00*21.40 | 50CrVA | BLACK_OXIDE|5</x:v>
      </x:c>
      <x:c r="B6" s="51" t="str">
        <x:v>P2021 V18896 | 280.00*142.00*15.00*21.40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P2021 V18896 | 280.00*142.00*15.00*21.40 | 50CrVA | BLACK_OXIDE|6</x:v>
      </x:c>
      <x:c r="B7" s="51" t="str">
        <x:v>P2021 V18896 | 280.00*142.00*15.00*21.40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P2021 V18896 | 280.00*142.00*15.00*21.40 | 50CrVA | BLACK_OXIDE|7</x:v>
      </x:c>
      <x:c r="B8" s="51" t="str">
        <x:v>P2021 V18896 | 280.00*142.00*15.00*21.40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H0：21.40 ⁺⁰·³⁰₋₀·₃₀ mm
[批准] 强压次数：5.00 次
[工程] 强压最低力：≥619688.96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H0：21.40 ⁺⁰·³⁰₋₀·₃₀ mm
[批准] 强压次数：5.00 次
[工程] 强压最低力：≥619688.96 N</x:v>
      </x:c>
    </x:row>
    <x:row r="9">
      <x:c r="A9" s="50" t="str">
        <x:v>P2021 V18896 | 280.00*142.00*15.00*21.40 | 50CrVA | BLACK_OXIDE|8</x:v>
      </x:c>
      <x:c r="B9" s="51" t="str">
        <x:v>P2021 V18896 | 280.00*142.00*15.00*21.40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H0：21.40 ⁺⁰·³⁰₋₀·₃₀ mm
[批准] 成品 d：142.00 ⁺⁰·⁴⁰₀·₀₀ mm
[批准] 成品 D：280.00 ⁰·⁰⁰₋₀·₅₂ mm
[工程] 成品 t/t′：15.00 ⁺⁰·¹⁰₋₀·₁₀ mm
[工程] F75：309844.48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H0：21.40 ⁺⁰·³⁰₋₀·₃₀ mm
[批准] 成品 d：142.00 ⁺⁰·⁴⁰₀·₀₀ mm
[批准] 成品 D：280.00 ⁰·⁰⁰₋₀·₅₂ mm
[工程] 成品 t/t′：15.00 ⁺⁰·¹⁰₋₀·₁₀ mm
[工程] F75：309844.48 ⁺⁵·⁰⁰₋₅·₀₀ N</x:v>
      </x:c>
    </x:row>
    <x:row r="10">
      <x:c r="A10" s="50" t="str">
        <x:v>P2021 V18896 | 280.00*142.00*15.00*21.40 | 50CrVA | BLACK_OXIDE|9</x:v>
      </x:c>
      <x:c r="B10" s="51" t="str">
        <x:v>P2021 V18896 | 280.00*142.00*15.00*21.40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P2021 V18896 | 280.00*142.00*15.00*21.40 | 50CrVA | BLACK_OXIDE|10</x:v>
      </x:c>
      <x:c r="B11" s="54" t="str">
        <x:v>P2021 V18896 | 280.00*142.00*15.00*21.40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8c50c5134b74e7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2021</x:v>
      </x:c>
      <x:c r="B2" s="48" t="str">
        <x:v>280.00*142.00*15.00*21.40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279.35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2021</x:v>
      </x:c>
      <x:c r="B3" s="51" t="str">
        <x:v>280.00*142.00*15.00*21.40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142.73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2021</x:v>
      </x:c>
      <x:c r="B4" s="51" t="str">
        <x:v>280.00*142.00*15.00*21.40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279.35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2021</x:v>
      </x:c>
      <x:c r="B5" s="51" t="str">
        <x:v>280.00*142.00*15.00*21.40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142.73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2021</x:v>
      </x:c>
      <x:c r="B6" s="54" t="str">
        <x:v>280.00*142.00*15.00*21.40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25.38 mm（25.30～25.40）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d8e657c09b42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2021</x:v>
      </x:c>
      <x:c r="B2" s="48" t="str">
        <x:v>280.00*142.00*15.00*21.40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2021</x:v>
      </x:c>
      <x:c r="B3" s="51" t="str">
        <x:v>280.00*142.00*15.00*21.40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2021</x:v>
      </x:c>
      <x:c r="B4" s="51" t="str">
        <x:v>280.00*142.00*15.00*21.40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2021</x:v>
      </x:c>
      <x:c r="B5" s="51" t="str">
        <x:v>280.00*142.00*15.00*21.40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2021</x:v>
      </x:c>
      <x:c r="B6" s="51" t="str">
        <x:v>280.00*142.00*15.00*21.40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2021</x:v>
      </x:c>
      <x:c r="B7" s="51" t="str">
        <x:v>280.00*142.00*15.00*21.40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2021</x:v>
      </x:c>
      <x:c r="B8" s="51" t="str">
        <x:v>280.00*142.00*15.00*21.40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2021</x:v>
      </x:c>
      <x:c r="B9" s="51" t="str">
        <x:v>280.00*142.00*15.00*21.40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2021</x:v>
      </x:c>
      <x:c r="B10" s="51" t="str">
        <x:v>280.00*142.00*15.00*21.40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2021</x:v>
      </x:c>
      <x:c r="B11" s="51" t="str">
        <x:v>280.00*142.00*15.00*21.40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2021</x:v>
      </x:c>
      <x:c r="B12" s="51" t="str">
        <x:v>280.00*142.00*15.00*21.40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2021</x:v>
      </x:c>
      <x:c r="B13" s="51" t="str">
        <x:v>280.00*142.00*15.00*21.40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2021</x:v>
      </x:c>
      <x:c r="B14" s="51" t="str">
        <x:v>280.00*142.00*15.00*21.40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2021</x:v>
      </x:c>
      <x:c r="B15" s="54" t="str">
        <x:v>280.00*142.00*15.00*21.40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0208a332e645a2"/>
  </x:tableParts>
</x:worksheet>
</file>