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4639a737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975009fec649dc"/>
    <x:sheet xmlns:r="http://schemas.openxmlformats.org/officeDocument/2006/relationships" name="产品主数据" sheetId="2" r:id="Rd0f51913fee54331"/>
    <x:sheet xmlns:r="http://schemas.openxmlformats.org/officeDocument/2006/relationships" name="工序参数" sheetId="3" r:id="R90c8a50460bf40d1"/>
    <x:sheet xmlns:r="http://schemas.openxmlformats.org/officeDocument/2006/relationships" name="计算与旧卡对比" sheetId="4" r:id="Rb17044197c984092"/>
    <x:sheet xmlns:r="http://schemas.openxmlformats.org/officeDocument/2006/relationships" name="数据缺口" sheetId="5" r:id="Rdcf692e3b9d34b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2c0a400c840e3" /><Relationship Type="http://schemas.openxmlformats.org/officeDocument/2006/relationships/theme" Target="/xl/theme/theme1.xml" Id="R4f8dbe8e97bd4c6b" /><Relationship Type="http://schemas.openxmlformats.org/officeDocument/2006/relationships/sharedStrings" Target="/xl/sharedStrings.xml" Id="R8396903736ae4194" /><Relationship Type="http://schemas.openxmlformats.org/officeDocument/2006/relationships/worksheet" Target="/xl/worksheets/sheet1.xml" Id="Re3975009fec649dc" /><Relationship Type="http://schemas.openxmlformats.org/officeDocument/2006/relationships/worksheet" Target="/xl/worksheets/sheet2.xml" Id="Rd0f51913fee54331" /><Relationship Type="http://schemas.openxmlformats.org/officeDocument/2006/relationships/worksheet" Target="/xl/worksheets/sheet3.xml" Id="R90c8a50460bf40d1" /><Relationship Type="http://schemas.openxmlformats.org/officeDocument/2006/relationships/worksheet" Target="/xl/worksheets/sheet4.xml" Id="Rb17044197c984092" /><Relationship Type="http://schemas.openxmlformats.org/officeDocument/2006/relationships/worksheet" Target="/xl/worksheets/sheet5.xml" Id="Rdcf692e3b9d34b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9d55dc13964a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0177c830b84a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6a2dd09c3246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c5df4558ba4d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NO.：CF07-P2022-V18899-R04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P2022 V18899 | 280.00*142.00*16.60*23.25 | 50CrVA | BLACK_OXIDE</x:v>
      </x:c>
    </x:row>
    <x:row r="3" ht="19.5" customHeight="1">
      <x:c r="A3" s="73" t="str">
        <x:v>产品选择</x:v>
      </x:c>
      <x:c r="B3" s="73"/>
      <x:c r="C3" s="79" t="str">
        <x:v>P2022 V18899 | 280.00*142.00*16.60*23.25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d（面积加权）：142.82 ⁺⁰·⁴⁴₋₀·₀₃ mm
[工程] 平坯 D（面积加权）：279.26 ⁺⁰·⁰³₋₀·₅₅ mm
[推荐·同材料旧卡插值] 平坯车加工 D：279.05 ⁰·⁰⁰₋₀·₁₀ mm
[推荐·同材料旧卡插值] 平坯车加工 d：143.06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H：27.49 mm（27.15～27.95；邻近规格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H0：23.25 ⁺⁰·³⁰₋₀·₃₀ mm
[批准] 强压次数：5.00 次
[工程] 强压最低力：≥879781.63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P2022 V18899 | 280.00*142.00*16.60*23.25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2022</x:v>
      </x:c>
      <x:c r="B2" s="18" t="str">
        <x:v>P2022 V18899 | 280.00*142.00*16.60*23.25 | 50CrVA | BLACK_OXIDE</x:v>
      </x:c>
      <x:c r="C2" s="18" t="str">
        <x:v>280.00*142.00*16.60*23.25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P2022-DV1-P2022-DV1-F5796-P2022-DV1-20260824T045736622Z-V18899-20260820161254-SV18899-50CrVA-CF07-E2-PROCESS-PARAMETERS-R03-R04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CF07-P2022-V18899-R04</x:v>
      </x:c>
      <x:c r="P2" s="18"/>
      <x:c r="Q2" s="18"/>
      <x:c r="R2" s="18" t="str">
        <x:v>JH-DS-P2022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69d55dc13964a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P2022 V18899 | 280.00*142.00*16.60*23.25 | 50CrVA | BLACK_OXIDE|1</x:v>
      </x:c>
      <x:c r="B2" s="48" t="str">
        <x:v>P2022 V18899 | 280.00*142.00*16.60*23.25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P2022 V18899 | 280.00*142.00*16.60*23.25 | 50CrVA | BLACK_OXIDE|2</x:v>
      </x:c>
      <x:c r="B3" s="51" t="str">
        <x:v>P2022 V18899 | 280.00*142.00*16.60*23.25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P2022 V18899 | 280.00*142.00*16.60*23.25 | 50CrVA | BLACK_OXIDE|3</x:v>
      </x:c>
      <x:c r="B4" s="51" t="str">
        <x:v>P2022 V18899 | 280.00*142.00*16.60*23.25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d（面积加权）：142.82 ⁺⁰·⁴⁴₋₀·₀₃ mm
[工程] 平坯 D（面积加权）：279.26 ⁺⁰·⁰³₋₀·₅₅ mm
[推荐·同材料旧卡插值] 平坯车加工 D：279.05 ⁰·⁰⁰₋₀·₁₀ mm
[推荐·同材料旧卡插值] 平坯车加工 d：143.06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d（面积加权）：142.82 ⁺⁰·⁴⁴₋₀·₀₃ mm
[工程] 平坯 D（面积加权）：279.26 ⁺⁰·⁰³₋₀·₅₅ mm
[推荐·同材料旧卡插值] 平坯车加工 D：279.05 ⁰·⁰⁰₋₀·₁₀ mm
[推荐·同材料旧卡插值] 平坯车加工 d：143.06 ⁺⁰·¹⁰₀·₀₀ mm</x:v>
      </x:c>
    </x:row>
    <x:row r="5">
      <x:c r="A5" s="50" t="str">
        <x:v>P2022 V18899 | 280.00*142.00*16.60*23.25 | 50CrVA | BLACK_OXIDE|4</x:v>
      </x:c>
      <x:c r="B5" s="51" t="str">
        <x:v>P2022 V18899 | 280.00*142.00*16.60*23.25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H：27.49 mm（27.15～27.95；邻近规格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H：27.49 mm（27.15～27.95；邻近规格 4 个；置信度低）</x:v>
      </x:c>
    </x:row>
    <x:row r="6">
      <x:c r="A6" s="50" t="str">
        <x:v>P2022 V18899 | 280.00*142.00*16.60*23.25 | 50CrVA | BLACK_OXIDE|5</x:v>
      </x:c>
      <x:c r="B6" s="51" t="str">
        <x:v>P2022 V18899 | 280.00*142.00*16.60*23.25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P2022 V18899 | 280.00*142.00*16.60*23.25 | 50CrVA | BLACK_OXIDE|6</x:v>
      </x:c>
      <x:c r="B7" s="51" t="str">
        <x:v>P2022 V18899 | 280.00*142.00*16.60*23.25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P2022 V18899 | 280.00*142.00*16.60*23.25 | 50CrVA | BLACK_OXIDE|7</x:v>
      </x:c>
      <x:c r="B8" s="51" t="str">
        <x:v>P2022 V18899 | 280.00*142.00*16.60*23.25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H0：23.25 ⁺⁰·³⁰₋₀·₃₀ mm
[批准] 强压次数：5.00 次
[工程] 强压最低力：≥879781.63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H0：23.25 ⁺⁰·³⁰₋₀·₃₀ mm
[批准] 强压次数：5.00 次
[工程] 强压最低力：≥879781.63 N</x:v>
      </x:c>
    </x:row>
    <x:row r="9">
      <x:c r="A9" s="50" t="str">
        <x:v>P2022 V18899 | 280.00*142.00*16.60*23.25 | 50CrVA | BLACK_OXIDE|8</x:v>
      </x:c>
      <x:c r="B9" s="51" t="str">
        <x:v>P2022 V18899 | 280.00*142.00*16.60*23.25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</x:row>
    <x:row r="10">
      <x:c r="A10" s="50" t="str">
        <x:v>P2022 V18899 | 280.00*142.00*16.60*23.25 | 50CrVA | BLACK_OXIDE|9</x:v>
      </x:c>
      <x:c r="B10" s="51" t="str">
        <x:v>P2022 V18899 | 280.00*142.00*16.60*23.25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P2022 V18899 | 280.00*142.00*16.60*23.25 | 50CrVA | BLACK_OXIDE|10</x:v>
      </x:c>
      <x:c r="B11" s="54" t="str">
        <x:v>P2022 V18899 | 280.00*142.00*16.60*23.25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0177c830b84a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2022</x:v>
      </x:c>
      <x:c r="B2" s="48" t="str">
        <x:v>280.00*142.00*16.60*23.25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279.26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2022</x:v>
      </x:c>
      <x:c r="B3" s="51" t="str">
        <x:v>280.00*142.00*16.60*23.25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142.82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2022</x:v>
      </x:c>
      <x:c r="B4" s="51" t="str">
        <x:v>280.00*142.00*16.60*23.25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279.27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2022</x:v>
      </x:c>
      <x:c r="B5" s="51" t="str">
        <x:v>280.00*142.00*16.60*23.25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142.83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2022</x:v>
      </x:c>
      <x:c r="B6" s="54" t="str">
        <x:v>280.00*142.00*16.60*23.25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27.49 mm（27.15～27.95）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6a2dd09c3246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2022</x:v>
      </x:c>
      <x:c r="B2" s="48" t="str">
        <x:v>280.00*142.00*16.60*23.25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2022</x:v>
      </x:c>
      <x:c r="B3" s="51" t="str">
        <x:v>280.00*142.00*16.60*23.25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2022</x:v>
      </x:c>
      <x:c r="B4" s="51" t="str">
        <x:v>280.00*142.00*16.60*23.25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2022</x:v>
      </x:c>
      <x:c r="B5" s="51" t="str">
        <x:v>280.00*142.00*16.60*23.25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2022</x:v>
      </x:c>
      <x:c r="B6" s="51" t="str">
        <x:v>280.00*142.00*16.60*23.25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2022</x:v>
      </x:c>
      <x:c r="B7" s="51" t="str">
        <x:v>280.00*142.00*16.60*23.25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2022</x:v>
      </x:c>
      <x:c r="B8" s="51" t="str">
        <x:v>280.00*142.00*16.60*23.25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2022</x:v>
      </x:c>
      <x:c r="B9" s="51" t="str">
        <x:v>280.00*142.00*16.60*23.25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2022</x:v>
      </x:c>
      <x:c r="B10" s="51" t="str">
        <x:v>280.00*142.00*16.60*23.25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2022</x:v>
      </x:c>
      <x:c r="B11" s="51" t="str">
        <x:v>280.00*142.00*16.60*23.25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2022</x:v>
      </x:c>
      <x:c r="B12" s="51" t="str">
        <x:v>280.00*142.00*16.60*23.25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2022</x:v>
      </x:c>
      <x:c r="B13" s="51" t="str">
        <x:v>280.00*142.00*16.60*23.25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2022</x:v>
      </x:c>
      <x:c r="B14" s="51" t="str">
        <x:v>280.00*142.00*16.60*23.25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2022</x:v>
      </x:c>
      <x:c r="B15" s="54" t="str">
        <x:v>280.00*142.00*16.60*23.25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c5df4558ba4dc0"/>
  </x:tableParts>
</x:worksheet>
</file>