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2244570ea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51e0f4b85640b8"/>
    <x:sheet xmlns:r="http://schemas.openxmlformats.org/officeDocument/2006/relationships" name="产品主数据" sheetId="2" r:id="R7524d3e25d084cfd"/>
    <x:sheet xmlns:r="http://schemas.openxmlformats.org/officeDocument/2006/relationships" name="工序参数" sheetId="3" r:id="R21a37fe2c34447c7"/>
    <x:sheet xmlns:r="http://schemas.openxmlformats.org/officeDocument/2006/relationships" name="计算与旧卡对比" sheetId="4" r:id="R9b582fdafab64651"/>
    <x:sheet xmlns:r="http://schemas.openxmlformats.org/officeDocument/2006/relationships" name="数据缺口" sheetId="5" r:id="R5a6e928f48c84f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69242ef2440ae" /><Relationship Type="http://schemas.openxmlformats.org/officeDocument/2006/relationships/theme" Target="/xl/theme/theme1.xml" Id="Ra9a4cd3854034730" /><Relationship Type="http://schemas.openxmlformats.org/officeDocument/2006/relationships/sharedStrings" Target="/xl/sharedStrings.xml" Id="R4b97e2d42d4b48f4" /><Relationship Type="http://schemas.openxmlformats.org/officeDocument/2006/relationships/worksheet" Target="/xl/worksheets/sheet1.xml" Id="R1551e0f4b85640b8" /><Relationship Type="http://schemas.openxmlformats.org/officeDocument/2006/relationships/worksheet" Target="/xl/worksheets/sheet2.xml" Id="R7524d3e25d084cfd" /><Relationship Type="http://schemas.openxmlformats.org/officeDocument/2006/relationships/worksheet" Target="/xl/worksheets/sheet3.xml" Id="R21a37fe2c34447c7" /><Relationship Type="http://schemas.openxmlformats.org/officeDocument/2006/relationships/worksheet" Target="/xl/worksheets/sheet4.xml" Id="R9b582fdafab64651" /><Relationship Type="http://schemas.openxmlformats.org/officeDocument/2006/relationships/worksheet" Target="/xl/worksheets/sheet5.xml" Id="R5a6e928f48c84f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621c2f95eb44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3356c81c5c48a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4271e0fb784c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546c623aaf42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NO.：CF07-P2026-V18911-R04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P2026 V18911 | 280.00*142.00*20.30*25.40 | 50CrVA | BLACK_OXIDE</x:v>
      </x:c>
    </x:row>
    <x:row r="3" ht="19.5" customHeight="1">
      <x:c r="A3" s="73" t="str">
        <x:v>产品选择</x:v>
      </x:c>
      <x:c r="B3" s="73"/>
      <x:c r="C3" s="79" t="str">
        <x:v>P2026 V18911 | 280.00*142.00*20.30*25.40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280.00*142.00*20.30*25.40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d（面积加权）：142.93 ⁺⁰·⁴⁶₋₀·₀₆ mm
[工程] 平坯 D（面积加权）：279.12 ⁺⁰·⁰⁵₋₀·₅₇ mm
[推荐·同材料旧卡插值] 平坯车加工 D：278.90 ⁰·⁰⁰₋₀·₁₀ mm
[推荐·同材料旧卡插值] 平坯车加工 d：143.23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H：29.90 mm（29.40～30.10；邻近规格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H0：25.40 ⁺⁰·³⁰₋₀·₃₀ mm
[批准] 强压次数：5.00 次
[工程] 强压最低力：≥1234008.69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P2026 V18911 | 280.00*142.00*20.30*25.40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2026</x:v>
      </x:c>
      <x:c r="B2" s="18" t="str">
        <x:v>P2026 V18911 | 280.00*142.00*20.30*25.40 | 50CrVA | BLACK_OXIDE</x:v>
      </x:c>
      <x:c r="C2" s="18" t="str">
        <x:v>280.00*142.00*20.30*25.40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P2026-DV1-P2026-DV1-F5804-P2026-DV1-20260824T045736622Z-V18911-20260820161254-SV18911-50CrVA-CF07-E2-PROCESS-PARAMETERS-R03-R04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CF07-P2026-V18911-R04</x:v>
      </x:c>
      <x:c r="P2" s="18"/>
      <x:c r="Q2" s="18"/>
      <x:c r="R2" s="18" t="str">
        <x:v>JH-DS-P2026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7621c2f95eb44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P2026 V18911 | 280.00*142.00*20.30*25.40 | 50CrVA | BLACK_OXIDE|1</x:v>
      </x:c>
      <x:c r="B2" s="48" t="str">
        <x:v>P2026 V18911 | 280.00*142.00*20.30*25.40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P2026 V18911 | 280.00*142.00*20.30*25.40 | 50CrVA | BLACK_OXIDE|2</x:v>
      </x:c>
      <x:c r="B3" s="51" t="str">
        <x:v>P2026 V18911 | 280.00*142.00*20.30*25.40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P2026 V18911 | 280.00*142.00*20.30*25.40 | 50CrVA | BLACK_OXIDE|3</x:v>
      </x:c>
      <x:c r="B4" s="51" t="str">
        <x:v>P2026 V18911 | 280.00*142.00*20.30*25.40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d（面积加权）：142.93 ⁺⁰·⁴⁶₋₀·₀₆ mm
[工程] 平坯 D（面积加权）：279.12 ⁺⁰·⁰⁵₋₀·₅₇ mm
[推荐·同材料旧卡插值] 平坯车加工 D：278.90 ⁰·⁰⁰₋₀·₁₀ mm
[推荐·同材料旧卡插值] 平坯车加工 d：143.23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d（面积加权）：142.93 ⁺⁰·⁴⁶₋₀·₀₆ mm
[工程] 平坯 D（面积加权）：279.12 ⁺⁰·⁰⁵₋₀·₅₇ mm
[推荐·同材料旧卡插值] 平坯车加工 D：278.90 ⁰·⁰⁰₋₀·₁₀ mm
[推荐·同材料旧卡插值] 平坯车加工 d：143.23 ⁺⁰·¹⁰₀·₀₀ mm</x:v>
      </x:c>
    </x:row>
    <x:row r="5">
      <x:c r="A5" s="50" t="str">
        <x:v>P2026 V18911 | 280.00*142.00*20.30*25.40 | 50CrVA | BLACK_OXIDE|4</x:v>
      </x:c>
      <x:c r="B5" s="51" t="str">
        <x:v>P2026 V18911 | 280.00*142.00*20.30*25.40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H：29.90 mm（29.40～30.10；邻近规格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H：29.90 mm（29.40～30.10；邻近规格 4 个；置信度低）</x:v>
      </x:c>
    </x:row>
    <x:row r="6">
      <x:c r="A6" s="50" t="str">
        <x:v>P2026 V18911 | 280.00*142.00*20.30*25.40 | 50CrVA | BLACK_OXIDE|5</x:v>
      </x:c>
      <x:c r="B6" s="51" t="str">
        <x:v>P2026 V18911 | 280.00*142.00*20.30*25.40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P2026 V18911 | 280.00*142.00*20.30*25.40 | 50CrVA | BLACK_OXIDE|6</x:v>
      </x:c>
      <x:c r="B7" s="51" t="str">
        <x:v>P2026 V18911 | 280.00*142.00*20.30*25.40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P2026 V18911 | 280.00*142.00*20.30*25.40 | 50CrVA | BLACK_OXIDE|7</x:v>
      </x:c>
      <x:c r="B8" s="51" t="str">
        <x:v>P2026 V18911 | 280.00*142.00*20.30*25.40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H0：25.40 ⁺⁰·³⁰₋₀·₃₀ mm
[批准] 强压次数：5.00 次
[工程] 强压最低力：≥1234008.69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H0：25.40 ⁺⁰·³⁰₋₀·₃₀ mm
[批准] 强压次数：5.00 次
[工程] 强压最低力：≥1234008.69 N</x:v>
      </x:c>
    </x:row>
    <x:row r="9">
      <x:c r="A9" s="50" t="str">
        <x:v>P2026 V18911 | 280.00*142.00*20.30*25.40 | 50CrVA | BLACK_OXIDE|8</x:v>
      </x:c>
      <x:c r="B9" s="51" t="str">
        <x:v>P2026 V18911 | 280.00*142.00*20.30*25.40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</x:row>
    <x:row r="10">
      <x:c r="A10" s="50" t="str">
        <x:v>P2026 V18911 | 280.00*142.00*20.30*25.40 | 50CrVA | BLACK_OXIDE|9</x:v>
      </x:c>
      <x:c r="B10" s="51" t="str">
        <x:v>P2026 V18911 | 280.00*142.00*20.30*25.40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P2026 V18911 | 280.00*142.00*20.30*25.40 | 50CrVA | BLACK_OXIDE|10</x:v>
      </x:c>
      <x:c r="B11" s="54" t="str">
        <x:v>P2026 V18911 | 280.00*142.00*20.30*25.40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3356c81c5c48a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2026</x:v>
      </x:c>
      <x:c r="B2" s="48" t="str">
        <x:v>280.00*142.00*20.30*25.40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279.12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2026</x:v>
      </x:c>
      <x:c r="B3" s="51" t="str">
        <x:v>280.00*142.00*20.30*25.40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142.93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2026</x:v>
      </x:c>
      <x:c r="B4" s="51" t="str">
        <x:v>280.00*142.00*20.30*25.40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279.12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2026</x:v>
      </x:c>
      <x:c r="B5" s="51" t="str">
        <x:v>280.00*142.00*20.30*25.40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142.93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2026</x:v>
      </x:c>
      <x:c r="B6" s="54" t="str">
        <x:v>280.00*142.00*20.30*25.40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29.90 mm（29.40～30.10）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4271e0fb784c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2026</x:v>
      </x:c>
      <x:c r="B2" s="48" t="str">
        <x:v>280.00*142.00*20.30*25.40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2026</x:v>
      </x:c>
      <x:c r="B3" s="51" t="str">
        <x:v>280.00*142.00*20.30*25.40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2026</x:v>
      </x:c>
      <x:c r="B4" s="51" t="str">
        <x:v>280.00*142.00*20.30*25.40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2026</x:v>
      </x:c>
      <x:c r="B5" s="51" t="str">
        <x:v>280.00*142.00*20.30*25.40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2026</x:v>
      </x:c>
      <x:c r="B6" s="51" t="str">
        <x:v>280.00*142.00*20.30*25.40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2026</x:v>
      </x:c>
      <x:c r="B7" s="51" t="str">
        <x:v>280.00*142.00*20.30*25.40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2026</x:v>
      </x:c>
      <x:c r="B8" s="51" t="str">
        <x:v>280.00*142.00*20.30*25.40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2026</x:v>
      </x:c>
      <x:c r="B9" s="51" t="str">
        <x:v>280.00*142.00*20.30*25.40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2026</x:v>
      </x:c>
      <x:c r="B10" s="51" t="str">
        <x:v>280.00*142.00*20.30*25.40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2026</x:v>
      </x:c>
      <x:c r="B11" s="51" t="str">
        <x:v>280.00*142.00*20.30*25.40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2026</x:v>
      </x:c>
      <x:c r="B12" s="51" t="str">
        <x:v>280.00*142.00*20.30*25.40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2026</x:v>
      </x:c>
      <x:c r="B13" s="51" t="str">
        <x:v>280.00*142.00*20.30*25.40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2026</x:v>
      </x:c>
      <x:c r="B14" s="51" t="str">
        <x:v>280.00*142.00*20.30*25.40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2026</x:v>
      </x:c>
      <x:c r="B15" s="54" t="str">
        <x:v>280.00*142.00*20.30*25.40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546c623aaf42c2"/>
  </x:tableParts>
</x:worksheet>
</file>