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b694a9c40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628b8330c049a0"/>
    <x:sheet xmlns:r="http://schemas.openxmlformats.org/officeDocument/2006/relationships" name="产品主数据" sheetId="2" r:id="Rd8795ebcb65f4b4b"/>
    <x:sheet xmlns:r="http://schemas.openxmlformats.org/officeDocument/2006/relationships" name="工序参数" sheetId="3" r:id="R089b6646abb14ef0"/>
    <x:sheet xmlns:r="http://schemas.openxmlformats.org/officeDocument/2006/relationships" name="计算与旧卡对比" sheetId="4" r:id="Rc05235b21cab40a0"/>
    <x:sheet xmlns:r="http://schemas.openxmlformats.org/officeDocument/2006/relationships" name="数据缺口" sheetId="5" r:id="R207f7df4c29947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f42857e854557" /><Relationship Type="http://schemas.openxmlformats.org/officeDocument/2006/relationships/theme" Target="/xl/theme/theme1.xml" Id="R3444f57d1ea44b67" /><Relationship Type="http://schemas.openxmlformats.org/officeDocument/2006/relationships/sharedStrings" Target="/xl/sharedStrings.xml" Id="R78f85a9a11444ac1" /><Relationship Type="http://schemas.openxmlformats.org/officeDocument/2006/relationships/worksheet" Target="/xl/worksheets/sheet1.xml" Id="R40628b8330c049a0" /><Relationship Type="http://schemas.openxmlformats.org/officeDocument/2006/relationships/worksheet" Target="/xl/worksheets/sheet2.xml" Id="Rd8795ebcb65f4b4b" /><Relationship Type="http://schemas.openxmlformats.org/officeDocument/2006/relationships/worksheet" Target="/xl/worksheets/sheet3.xml" Id="R089b6646abb14ef0" /><Relationship Type="http://schemas.openxmlformats.org/officeDocument/2006/relationships/worksheet" Target="/xl/worksheets/sheet4.xml" Id="Rc05235b21cab40a0" /><Relationship Type="http://schemas.openxmlformats.org/officeDocument/2006/relationships/worksheet" Target="/xl/worksheets/sheet5.xml" Id="R207f7df4c29947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7717e9ace0471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e7abf18f7042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b615312e3846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42ec8b7d9f43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NO.：CF07-P2028-V18919-R04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P2028 V18919 | 280.00*152.00*12.80*19.80 | 51CrV4 | PHOSPHATE_OIL</x:v>
      </x:c>
    </x:row>
    <x:row r="3" ht="19.5" customHeight="1">
      <x:c r="A3" s="73" t="str">
        <x:v>产品选择</x:v>
      </x:c>
      <x:c r="B3" s="73"/>
      <x:c r="C3" s="79" t="str">
        <x:v>P2028 V18919 | 280.00*152.00*12.80*19.80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280.00*152.00*12.80*19.80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d（面积加权）：152.67 ⁺⁰·⁴³₋₀·₀₃ mm
[工程] 平坯 D（面积加权）：279.42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H0：19.80 ⁺⁰·³⁰₋₀·₃₀ mm
[批准] 强压次数：5.00 次
[工程] 强压最低力：≥448514.03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P2028 V18919 | 280.00*152.00*12.80*19.80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2028</x:v>
      </x:c>
      <x:c r="B2" s="18" t="str">
        <x:v>P2028 V18919 | 280.00*152.00*12.80*19.80 | 51CrV4 | PHOSPHATE_OIL</x:v>
      </x:c>
      <x:c r="C2" s="18" t="str">
        <x:v>280.00*152.00*12.80*19.80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P2028-DV1-P2028-DV1-F5808-P2028-DV1-20260824T045736622Z-V18919-20260820161254-SV18919-51CrV4-CF07-E2-PROCESS-PARAMETERS-R03-R04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CF07-P2028-V18919-R04</x:v>
      </x:c>
      <x:c r="P2" s="18"/>
      <x:c r="Q2" s="18"/>
      <x:c r="R2" s="18" t="str">
        <x:v>JH-DS-P2028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17717e9ace0471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P2028 V18919 | 280.00*152.00*12.80*19.80 | 51CrV4 | PHOSPHATE_OIL|1</x:v>
      </x:c>
      <x:c r="B2" s="48" t="str">
        <x:v>P2028 V18919 | 280.00*152.00*12.80*19.80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P2028 V18919 | 280.00*152.00*12.80*19.80 | 51CrV4 | PHOSPHATE_OIL|2</x:v>
      </x:c>
      <x:c r="B3" s="51" t="str">
        <x:v>P2028 V18919 | 280.00*152.00*12.80*19.80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P2028 V18919 | 280.00*152.00*12.80*19.80 | 51CrV4 | PHOSPHATE_OIL|3</x:v>
      </x:c>
      <x:c r="B4" s="51" t="str">
        <x:v>P2028 V18919 | 280.00*152.00*12.80*19.80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⁺⁰·⁴³₋₀·₀₃ mm
[工程] 平坯 D（面积加权）：279.42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⁺⁰·⁴³₋₀·₀₃ mm
[工程] 平坯 D（面积加权）：279.42 ⁺⁰·⁰²₋₀·₅₅ mm
[参考·旧卡实绩] 平坯车加工 D/d：无同规格旧卡记录</x:v>
      </x:c>
    </x:row>
    <x:row r="5">
      <x:c r="A5" s="50" t="str">
        <x:v>P2028 V18919 | 280.00*152.00*12.80*19.80 | 51CrV4 | PHOSPHATE_OIL|4</x:v>
      </x:c>
      <x:c r="B5" s="51" t="str">
        <x:v>P2028 V18919 | 280.00*152.00*12.80*19.80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P2028 V18919 | 280.00*152.00*12.80*19.80 | 51CrV4 | PHOSPHATE_OIL|5</x:v>
      </x:c>
      <x:c r="B6" s="51" t="str">
        <x:v>P2028 V18919 | 280.00*152.00*12.80*19.80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P2028 V18919 | 280.00*152.00*12.80*19.80 | 51CrV4 | PHOSPHATE_OIL|6</x:v>
      </x:c>
      <x:c r="B7" s="51" t="str">
        <x:v>P2028 V18919 | 280.00*152.00*12.80*19.80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P2028 V18919 | 280.00*152.00*12.80*19.80 | 51CrV4 | PHOSPHATE_OIL|7</x:v>
      </x:c>
      <x:c r="B8" s="51" t="str">
        <x:v>P2028 V18919 | 280.00*152.00*12.80*19.80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H0：19.80 ⁺⁰·³⁰₋₀·₃₀ mm
[批准] 强压次数：5.00 次
[工程] 强压最低力：≥448514.03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H0：19.80 ⁺⁰·³⁰₋₀·₃₀ mm
[批准] 强压次数：5.00 次
[工程] 强压最低力：≥448514.03 N</x:v>
      </x:c>
    </x:row>
    <x:row r="9">
      <x:c r="A9" s="50" t="str">
        <x:v>P2028 V18919 | 280.00*152.00*12.80*19.80 | 51CrV4 | PHOSPHATE_OIL|8</x:v>
      </x:c>
      <x:c r="B9" s="51" t="str">
        <x:v>P2028 V18919 | 280.00*152.00*12.80*19.80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H0：19.80 ⁺⁰·³⁰₋₀·₃₀ mm
[批准] 成品 d：152.00 ⁺⁰·⁴⁰₀·₀₀ mm
[批准] 成品 D：280.00 ⁰·⁰⁰₋₀·₅₂ mm
[批准] 成品 t/t′：12.80 ⁺⁰·¹⁰₋₀·₁₀ mm
[工程] F75：224257.01 ⁺⁵·⁰⁰₋₅·₀₀ N</x:v>
      </x:c>
    </x:row>
    <x:row r="10">
      <x:c r="A10" s="50" t="str">
        <x:v>P2028 V18919 | 280.00*152.00*12.80*19.80 | 51CrV4 | PHOSPHATE_OIL|9</x:v>
      </x:c>
      <x:c r="B10" s="51" t="str">
        <x:v>P2028 V18919 | 280.00*152.00*12.80*19.80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P2028 V18919 | 280.00*152.00*12.80*19.80 | 51CrV4 | PHOSPHATE_OIL|10</x:v>
      </x:c>
      <x:c r="B11" s="54" t="str">
        <x:v>P2028 V18919 | 280.00*152.00*12.80*19.80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e7abf18f7042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2028</x:v>
      </x:c>
      <x:c r="B2" s="48" t="str">
        <x:v>280.00*152.00*12.80*19.80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2028</x:v>
      </x:c>
      <x:c r="B3" s="51" t="str">
        <x:v>280.00*152.00*12.80*19.80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2028</x:v>
      </x:c>
      <x:c r="B4" s="51" t="str">
        <x:v>280.00*152.00*12.80*19.80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2028</x:v>
      </x:c>
      <x:c r="B5" s="51" t="str">
        <x:v>280.00*152.00*12.80*19.80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152.67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2028</x:v>
      </x:c>
      <x:c r="B6" s="54" t="str">
        <x:v>280.00*152.00*12.80*19.80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b615312e3846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2028</x:v>
      </x:c>
      <x:c r="B2" s="48" t="str">
        <x:v>280.00*152.00*12.80*19.80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2028</x:v>
      </x:c>
      <x:c r="B3" s="51" t="str">
        <x:v>280.00*152.00*12.80*19.80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2028</x:v>
      </x:c>
      <x:c r="B4" s="51" t="str">
        <x:v>280.00*152.00*12.80*19.80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2028</x:v>
      </x:c>
      <x:c r="B5" s="51" t="str">
        <x:v>280.00*152.00*12.80*19.80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2028</x:v>
      </x:c>
      <x:c r="B6" s="51" t="str">
        <x:v>280.00*152.00*12.80*19.80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2028</x:v>
      </x:c>
      <x:c r="B7" s="51" t="str">
        <x:v>280.00*152.00*12.80*19.80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2028</x:v>
      </x:c>
      <x:c r="B8" s="51" t="str">
        <x:v>280.00*152.00*12.80*19.80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2028</x:v>
      </x:c>
      <x:c r="B9" s="51" t="str">
        <x:v>280.00*152.00*12.80*19.80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2028</x:v>
      </x:c>
      <x:c r="B10" s="51" t="str">
        <x:v>280.00*152.00*12.80*19.80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2028</x:v>
      </x:c>
      <x:c r="B11" s="51" t="str">
        <x:v>280.00*152.00*12.80*19.80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2028</x:v>
      </x:c>
      <x:c r="B12" s="51" t="str">
        <x:v>280.00*152.00*12.80*19.80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2028</x:v>
      </x:c>
      <x:c r="B13" s="51" t="str">
        <x:v>280.00*152.00*12.80*19.80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2028</x:v>
      </x:c>
      <x:c r="B14" s="54" t="str">
        <x:v>280.00*152.00*12.80*19.80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42ec8b7d9f43fd"/>
  </x:tableParts>
</x:worksheet>
</file>