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3ddfaa4914b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f0be3263b604e6e"/>
    <x:sheet xmlns:r="http://schemas.openxmlformats.org/officeDocument/2006/relationships" name="产品主数据" sheetId="2" r:id="R19a8870d1b874493"/>
    <x:sheet xmlns:r="http://schemas.openxmlformats.org/officeDocument/2006/relationships" name="工序参数" sheetId="3" r:id="R2fa19d1300674565"/>
    <x:sheet xmlns:r="http://schemas.openxmlformats.org/officeDocument/2006/relationships" name="计算与旧卡对比" sheetId="4" r:id="Rf745d0bd31f84bc5"/>
    <x:sheet xmlns:r="http://schemas.openxmlformats.org/officeDocument/2006/relationships" name="数据缺口" sheetId="5" r:id="Re45c0907e90a48c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125e6fef064208" /><Relationship Type="http://schemas.openxmlformats.org/officeDocument/2006/relationships/theme" Target="/xl/theme/theme1.xml" Id="R01d974872bf04db1" /><Relationship Type="http://schemas.openxmlformats.org/officeDocument/2006/relationships/sharedStrings" Target="/xl/sharedStrings.xml" Id="R2ca225277fa44ecc" /><Relationship Type="http://schemas.openxmlformats.org/officeDocument/2006/relationships/worksheet" Target="/xl/worksheets/sheet1.xml" Id="R7f0be3263b604e6e" /><Relationship Type="http://schemas.openxmlformats.org/officeDocument/2006/relationships/worksheet" Target="/xl/worksheets/sheet2.xml" Id="R19a8870d1b874493" /><Relationship Type="http://schemas.openxmlformats.org/officeDocument/2006/relationships/worksheet" Target="/xl/worksheets/sheet3.xml" Id="R2fa19d1300674565" /><Relationship Type="http://schemas.openxmlformats.org/officeDocument/2006/relationships/worksheet" Target="/xl/worksheets/sheet4.xml" Id="Rf745d0bd31f84bc5" /><Relationship Type="http://schemas.openxmlformats.org/officeDocument/2006/relationships/worksheet" Target="/xl/worksheets/sheet5.xml" Id="Re45c0907e90a48c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8f572a8c385424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9086b991c53419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11d19d1dd4048b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5503ab38ba04a9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NO.：CF07-P2032-V18931-R04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P2032 V18931 | 300.00*127.00*13.00*20.50 | 51CrV4 | PHOSPHATE_OIL</x:v>
      </x:c>
    </x:row>
    <x:row r="3" ht="19.5" customHeight="1">
      <x:c r="A3" s="73" t="str">
        <x:v>产品选择</x:v>
      </x:c>
      <x:c r="B3" s="73"/>
      <x:c r="C3" s="79" t="str">
        <x:v>P2032 V18931 | 300.00*127.00*13.00*20.50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300.00*127.00*13.00*20.50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JH-DS-P2032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d（面积加权）：127.53 ⁺⁰·⁴²₋₀·₀₂ mm
[工程] 平坯 D（面积加权）：299.57 ⁺⁰·⁰²₋₀·₅₄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H0：20.50 ⁺⁰·³⁰₋₀·₃₀ mm
[批准] 强压次数：5.00 次
[工程] 强压最低力：≥376824.25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H0：20.50 ⁺⁰·³⁰₋₀·₃₀ mm
[批准] 成品 d：127.00 ⁺⁰·⁴⁰₀·₀₀ mm
[批准] 成品 D：300.00 ⁰·⁰⁰₋₀·₅₂ mm
[批准] 成品 t/t′：13.00 ⁺⁰·¹⁰₋₀·₁₀ mm
[工程] F75：188412.13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P2032 V18931 | 300.00*127.00*13.00*20.50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2032</x:v>
      </x:c>
      <x:c r="B2" s="18" t="str">
        <x:v>P2032 V18931 | 300.00*127.00*13.00*20.50 | 51CrV4 | PHOSPHATE_OIL</x:v>
      </x:c>
      <x:c r="C2" s="18" t="str">
        <x:v>300.00*127.00*13.00*20.50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P2032-DV1-P2032-DV1-F5816-P2032-DV1-20260824T045736622Z-V18931-20260820161254-SV18931-51CrV4-CF07-E2-PROCESS-PARAMETERS-R03-R04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CF07-P2032-V18931-R04</x:v>
      </x:c>
      <x:c r="P2" s="18"/>
      <x:c r="Q2" s="18"/>
      <x:c r="R2" s="18" t="str">
        <x:v>JH-DS-P2032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8f572a8c385424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P2032 V18931 | 300.00*127.00*13.00*20.50 | 51CrV4 | PHOSPHATE_OIL|1</x:v>
      </x:c>
      <x:c r="B2" s="48" t="str">
        <x:v>P2032 V18931 | 300.00*127.00*13.00*20.50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P2032 V18931 | 300.00*127.00*13.00*20.50 | 51CrV4 | PHOSPHATE_OIL|2</x:v>
      </x:c>
      <x:c r="B3" s="51" t="str">
        <x:v>P2032 V18931 | 300.00*127.00*13.00*20.50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P2032 V18931 | 300.00*127.00*13.00*20.50 | 51CrV4 | PHOSPHATE_OIL|3</x:v>
      </x:c>
      <x:c r="B4" s="51" t="str">
        <x:v>P2032 V18931 | 300.00*127.00*13.00*20.50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d（面积加权）：127.53 ⁺⁰·⁴²₋₀·₀₂ mm
[工程] 平坯 D（面积加权）：299.57 ⁺⁰·⁰²₋₀·₅₄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d（面积加权）：127.53 ⁺⁰·⁴²₋₀·₀₂ mm
[工程] 平坯 D（面积加权）：299.57 ⁺⁰·⁰²₋₀·₅₄ mm
[参考·旧卡实绩] 平坯车加工 D/d：无同规格旧卡记录</x:v>
      </x:c>
    </x:row>
    <x:row r="5">
      <x:c r="A5" s="50" t="str">
        <x:v>P2032 V18931 | 300.00*127.00*13.00*20.50 | 51CrV4 | PHOSPHATE_OIL|4</x:v>
      </x:c>
      <x:c r="B5" s="51" t="str">
        <x:v>P2032 V18931 | 300.00*127.00*13.00*20.50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P2032 V18931 | 300.00*127.00*13.00*20.50 | 51CrV4 | PHOSPHATE_OIL|5</x:v>
      </x:c>
      <x:c r="B6" s="51" t="str">
        <x:v>P2032 V18931 | 300.00*127.00*13.00*20.50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P2032 V18931 | 300.00*127.00*13.00*20.50 | 51CrV4 | PHOSPHATE_OIL|6</x:v>
      </x:c>
      <x:c r="B7" s="51" t="str">
        <x:v>P2032 V18931 | 300.00*127.00*13.00*20.50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P2032 V18931 | 300.00*127.00*13.00*20.50 | 51CrV4 | PHOSPHATE_OIL|7</x:v>
      </x:c>
      <x:c r="B8" s="51" t="str">
        <x:v>P2032 V18931 | 300.00*127.00*13.00*20.50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H0：20.50 ⁺⁰·³⁰₋₀·₃₀ mm
[批准] 强压次数：5.00 次
[工程] 强压最低力：≥376824.25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H0：20.50 ⁺⁰·³⁰₋₀·₃₀ mm
[批准] 强压次数：5.00 次
[工程] 强压最低力：≥376824.25 N</x:v>
      </x:c>
    </x:row>
    <x:row r="9">
      <x:c r="A9" s="50" t="str">
        <x:v>P2032 V18931 | 300.00*127.00*13.00*20.50 | 51CrV4 | PHOSPHATE_OIL|8</x:v>
      </x:c>
      <x:c r="B9" s="51" t="str">
        <x:v>P2032 V18931 | 300.00*127.00*13.00*20.50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H0：20.50 ⁺⁰·³⁰₋₀·₃₀ mm
[批准] 成品 d：127.00 ⁺⁰·⁴⁰₀·₀₀ mm
[批准] 成品 D：300.00 ⁰·⁰⁰₋₀·₅₂ mm
[批准] 成品 t/t′：13.00 ⁺⁰·¹⁰₋₀·₁₀ mm
[工程] F75：188412.13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H0：20.50 ⁺⁰·³⁰₋₀·₃₀ mm
[批准] 成品 d：127.00 ⁺⁰·⁴⁰₀·₀₀ mm
[批准] 成品 D：300.00 ⁰·⁰⁰₋₀·₅₂ mm
[批准] 成品 t/t′：13.00 ⁺⁰·¹⁰₋₀·₁₀ mm
[工程] F75：188412.13 ⁺⁵·⁰⁰₋₅·₀₀ N</x:v>
      </x:c>
    </x:row>
    <x:row r="10">
      <x:c r="A10" s="50" t="str">
        <x:v>P2032 V18931 | 300.00*127.00*13.00*20.50 | 51CrV4 | PHOSPHATE_OIL|9</x:v>
      </x:c>
      <x:c r="B10" s="51" t="str">
        <x:v>P2032 V18931 | 300.00*127.00*13.00*20.50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P2032 V18931 | 300.00*127.00*13.00*20.50 | 51CrV4 | PHOSPHATE_OIL|10</x:v>
      </x:c>
      <x:c r="B11" s="54" t="str">
        <x:v>P2032 V18931 | 300.00*127.00*13.00*20.50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9086b991c53419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2032</x:v>
      </x:c>
      <x:c r="B2" s="48" t="str">
        <x:v>300.00*127.00*13.00*20.50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299.57 ⁺⁰·⁰²₋₀·₅₄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2032</x:v>
      </x:c>
      <x:c r="B3" s="51" t="str">
        <x:v>300.00*127.00*13.00*20.50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127.53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2032</x:v>
      </x:c>
      <x:c r="B4" s="51" t="str">
        <x:v>300.00*127.00*13.00*20.50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299.57 ⁺⁰·⁰²₋₀·₅₄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2032</x:v>
      </x:c>
      <x:c r="B5" s="51" t="str">
        <x:v>300.00*127.00*13.00*20.50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127.53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2032</x:v>
      </x:c>
      <x:c r="B6" s="54" t="str">
        <x:v>300.00*127.00*13.00*20.50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11d19d1dd4048b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2032</x:v>
      </x:c>
      <x:c r="B2" s="48" t="str">
        <x:v>300.00*127.00*13.00*20.50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2032</x:v>
      </x:c>
      <x:c r="B3" s="51" t="str">
        <x:v>300.00*127.00*13.00*20.50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2032</x:v>
      </x:c>
      <x:c r="B4" s="51" t="str">
        <x:v>300.00*127.00*13.00*20.50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2032</x:v>
      </x:c>
      <x:c r="B5" s="51" t="str">
        <x:v>300.00*127.00*13.00*20.50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2032</x:v>
      </x:c>
      <x:c r="B6" s="51" t="str">
        <x:v>300.00*127.00*13.00*20.50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2032</x:v>
      </x:c>
      <x:c r="B7" s="51" t="str">
        <x:v>300.00*127.00*13.00*20.50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2032</x:v>
      </x:c>
      <x:c r="B8" s="51" t="str">
        <x:v>300.00*127.00*13.00*20.50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2032</x:v>
      </x:c>
      <x:c r="B9" s="51" t="str">
        <x:v>300.00*127.00*13.00*20.50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2032</x:v>
      </x:c>
      <x:c r="B10" s="51" t="str">
        <x:v>300.00*127.00*13.00*20.50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2032</x:v>
      </x:c>
      <x:c r="B11" s="51" t="str">
        <x:v>300.00*127.00*13.00*20.50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2032</x:v>
      </x:c>
      <x:c r="B12" s="51" t="str">
        <x:v>300.00*127.00*13.00*20.50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2032</x:v>
      </x:c>
      <x:c r="B13" s="51" t="str">
        <x:v>300.00*127.00*13.00*20.50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2032</x:v>
      </x:c>
      <x:c r="B14" s="54" t="str">
        <x:v>300.00*127.00*13.00*20.50</x:v>
      </x:c>
      <x:c r="C14" s="54" t="str">
        <x:v>LOW_ALLOY_QT_FORGED_RING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5503ab38ba04a90"/>
  </x:tableParts>
</x:worksheet>
</file>