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9315152b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95258eee65420c"/>
    <x:sheet xmlns:r="http://schemas.openxmlformats.org/officeDocument/2006/relationships" name="产品主数据" sheetId="2" r:id="Rcdbdcab308d74f41"/>
    <x:sheet xmlns:r="http://schemas.openxmlformats.org/officeDocument/2006/relationships" name="工序参数" sheetId="3" r:id="Re4306b7afc754b68"/>
    <x:sheet xmlns:r="http://schemas.openxmlformats.org/officeDocument/2006/relationships" name="计算与旧卡对比" sheetId="4" r:id="Reeab4a0633914784"/>
    <x:sheet xmlns:r="http://schemas.openxmlformats.org/officeDocument/2006/relationships" name="数据缺口" sheetId="5" r:id="R247b39e4596048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2b1432f0f46a5" /><Relationship Type="http://schemas.openxmlformats.org/officeDocument/2006/relationships/theme" Target="/xl/theme/theme1.xml" Id="R989d757764614b5a" /><Relationship Type="http://schemas.openxmlformats.org/officeDocument/2006/relationships/sharedStrings" Target="/xl/sharedStrings.xml" Id="Re90e6f1733674e76" /><Relationship Type="http://schemas.openxmlformats.org/officeDocument/2006/relationships/worksheet" Target="/xl/worksheets/sheet1.xml" Id="Rcb95258eee65420c" /><Relationship Type="http://schemas.openxmlformats.org/officeDocument/2006/relationships/worksheet" Target="/xl/worksheets/sheet2.xml" Id="Rcdbdcab308d74f41" /><Relationship Type="http://schemas.openxmlformats.org/officeDocument/2006/relationships/worksheet" Target="/xl/worksheets/sheet3.xml" Id="Re4306b7afc754b68" /><Relationship Type="http://schemas.openxmlformats.org/officeDocument/2006/relationships/worksheet" Target="/xl/worksheets/sheet4.xml" Id="Reeab4a0633914784" /><Relationship Type="http://schemas.openxmlformats.org/officeDocument/2006/relationships/worksheet" Target="/xl/worksheets/sheet5.xml" Id="R247b39e4596048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b1d541449844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c5df5225a747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24293ea5d247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b82afe18534d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NO.：CF07-P2037-V18946-R04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P2037 V18946 | 300.00*152.00*8.50*16.80 | 51CrV4 | PHOSPHATE_OIL</x:v>
      </x:c>
    </x:row>
    <x:row r="3" ht="19.5" customHeight="1">
      <x:c r="A3" s="73" t="str">
        <x:v>产品选择</x:v>
      </x:c>
      <x:c r="B3" s="73"/>
      <x:c r="C3" s="79" t="str">
        <x:v>P2037 V18946 | 300.00*152.00*8.50*16.80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300.00*152.00*8.50*16.80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d：151.71 mm
[工程] 激光毛坯 D：300.40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d（面积加权）：152.21 ⁺⁰·⁴³₋₀·₀₃ mm
[工程] 平坯 D（面积加权）：299.90 ⁺⁰·⁰⁴₋₀·₅₆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[工程] 强压最低力：≥137951.33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P2037 V18946 | 300.00*152.00*8.50*16.80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2037</x:v>
      </x:c>
      <x:c r="B2" s="18" t="str">
        <x:v>P2037 V18946 | 300.00*152.00*8.50*16.80 | 51CrV4 | PHOSPHATE_OIL</x:v>
      </x:c>
      <x:c r="C2" s="18" t="str">
        <x:v>300.00*152.00*8.50*16.80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P2037-DV1-P2037-DV1-F5826-P2037-DV1-20260824T045736622Z-V18946-20260820161254-SV18946-51CrV4-CF07-E2-PROCESS-PARAMETERS-R03-R04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CF07-P2037-V18946-R04</x:v>
      </x:c>
      <x:c r="P2" s="18"/>
      <x:c r="Q2" s="18"/>
      <x:c r="R2" s="18" t="str">
        <x:v>JH-DS-P2037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4b1d541449844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P2037 V18946 | 300.00*152.00*8.50*16.80 | 51CrV4 | PHOSPHATE_OIL|1</x:v>
      </x:c>
      <x:c r="B2" s="48" t="str">
        <x:v>P2037 V18946 | 300.00*152.00*8.50*16.80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P2037 V18946 | 300.00*152.00*8.50*16.80 | 51CrV4 | PHOSPHATE_OIL|2</x:v>
      </x:c>
      <x:c r="B3" s="51" t="str">
        <x:v>P2037 V18946 | 300.00*152.00*8.50*16.80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d：151.71 mm
[工程] 激光毛坯 D：300.40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d：151.71 mm
[工程] 激光毛坯 D：300.40 mm</x:v>
      </x:c>
    </x:row>
    <x:row r="4">
      <x:c r="A4" s="50" t="str">
        <x:v>P2037 V18946 | 300.00*152.00*8.50*16.80 | 51CrV4 | PHOSPHATE_OIL|3</x:v>
      </x:c>
      <x:c r="B4" s="51" t="str">
        <x:v>P2037 V18946 | 300.00*152.00*8.50*16.80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d（面积加权）：152.21 ⁺⁰·⁴³₋₀·₀₃ mm
[工程] 平坯 D（面积加权）：299.90 ⁺⁰·⁰⁴₋₀·₅₆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d（面积加权）：152.21 ⁺⁰·⁴³₋₀·₀₃ mm
[工程] 平坯 D（面积加权）：299.90 ⁺⁰·⁰⁴₋₀·₅₆ mm
[参考·旧卡实绩] 平坯车加工 D/d：无同规格旧卡记录</x:v>
      </x:c>
    </x:row>
    <x:row r="5">
      <x:c r="A5" s="50" t="str">
        <x:v>P2037 V18946 | 300.00*152.00*8.50*16.80 | 51CrV4 | PHOSPHATE_OIL|4</x:v>
      </x:c>
      <x:c r="B5" s="51" t="str">
        <x:v>P2037 V18946 | 300.00*152.00*8.50*16.80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P2037 V18946 | 300.00*152.00*8.50*16.80 | 51CrV4 | PHOSPHATE_OIL|5</x:v>
      </x:c>
      <x:c r="B6" s="51" t="str">
        <x:v>P2037 V18946 | 300.00*152.00*8.50*16.80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P2037 V18946 | 300.00*152.00*8.50*16.80 | 51CrV4 | PHOSPHATE_OIL|6</x:v>
      </x:c>
      <x:c r="B7" s="51" t="str">
        <x:v>P2037 V18946 | 300.00*152.00*8.50*16.80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P2037 V18946 | 300.00*152.00*8.50*16.80 | 51CrV4 | PHOSPHATE_OIL|7</x:v>
      </x:c>
      <x:c r="B8" s="51" t="str">
        <x:v>P2037 V18946 | 300.00*152.00*8.50*16.80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[工程] 强压最低力：≥137951.33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[工程] 强压最低力：≥137951.33 N</x:v>
      </x:c>
    </x:row>
    <x:row r="9">
      <x:c r="A9" s="50" t="str">
        <x:v>P2037 V18946 | 300.00*152.00*8.50*16.80 | 51CrV4 | PHOSPHATE_OIL|8</x:v>
      </x:c>
      <x:c r="B9" s="51" t="str">
        <x:v>P2037 V18946 | 300.00*152.00*8.50*16.80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</x:row>
    <x:row r="10">
      <x:c r="A10" s="50" t="str">
        <x:v>P2037 V18946 | 300.00*152.00*8.50*16.80 | 51CrV4 | PHOSPHATE_OIL|9</x:v>
      </x:c>
      <x:c r="B10" s="51" t="str">
        <x:v>P2037 V18946 | 300.00*152.00*8.50*16.80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P2037 V18946 | 300.00*152.00*8.50*16.80 | 51CrV4 | PHOSPHATE_OIL|10</x:v>
      </x:c>
      <x:c r="B11" s="54" t="str">
        <x:v>P2037 V18946 | 300.00*152.00*8.50*16.80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c5df5225a747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2037</x:v>
      </x:c>
      <x:c r="B2" s="48" t="str">
        <x:v>300.00*152.00*8.50*16.80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299.90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2037</x:v>
      </x:c>
      <x:c r="B3" s="51" t="str">
        <x:v>300.00*152.00*8.50*16.80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152.21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2037</x:v>
      </x:c>
      <x:c r="B4" s="51" t="str">
        <x:v>300.00*152.00*8.50*16.80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299.90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2037</x:v>
      </x:c>
      <x:c r="B5" s="51" t="str">
        <x:v>300.00*152.00*8.50*16.80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152.21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2037</x:v>
      </x:c>
      <x:c r="B6" s="54" t="str">
        <x:v>300.00*152.00*8.50*16.80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24293ea5d247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2037</x:v>
      </x:c>
      <x:c r="B2" s="48" t="str">
        <x:v>300.00*152.00*8.50*16.80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2037</x:v>
      </x:c>
      <x:c r="B3" s="51" t="str">
        <x:v>300.00*152.00*8.50*16.80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2037</x:v>
      </x:c>
      <x:c r="B4" s="51" t="str">
        <x:v>300.00*152.00*8.50*16.80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2037</x:v>
      </x:c>
      <x:c r="B5" s="51" t="str">
        <x:v>300.00*152.00*8.50*16.80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2037</x:v>
      </x:c>
      <x:c r="B6" s="51" t="str">
        <x:v>300.00*152.00*8.50*16.80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2037</x:v>
      </x:c>
      <x:c r="B7" s="51" t="str">
        <x:v>300.00*152.00*8.50*16.80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2037</x:v>
      </x:c>
      <x:c r="B8" s="51" t="str">
        <x:v>300.00*152.00*8.50*16.80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2037</x:v>
      </x:c>
      <x:c r="B9" s="51" t="str">
        <x:v>300.00*152.00*8.50*16.80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2037</x:v>
      </x:c>
      <x:c r="B10" s="51" t="str">
        <x:v>300.00*152.00*8.50*16.80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2037</x:v>
      </x:c>
      <x:c r="B11" s="51" t="str">
        <x:v>300.00*152.00*8.50*16.80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2037</x:v>
      </x:c>
      <x:c r="B12" s="51" t="str">
        <x:v>300.00*152.00*8.50*16.80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2037</x:v>
      </x:c>
      <x:c r="B13" s="51" t="str">
        <x:v>300.00*152.00*8.50*16.80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2037</x:v>
      </x:c>
      <x:c r="B14" s="54" t="str">
        <x:v>300.00*152.00*8.50*16.80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b82afe18534dfc"/>
  </x:tableParts>
</x:worksheet>
</file>