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84cadbab4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149c7e70414039"/>
    <x:sheet xmlns:r="http://schemas.openxmlformats.org/officeDocument/2006/relationships" name="产品主数据" sheetId="2" r:id="R6aab0d0c052b4e53"/>
    <x:sheet xmlns:r="http://schemas.openxmlformats.org/officeDocument/2006/relationships" name="工序参数" sheetId="3" r:id="Rf627e7bbe5884d5b"/>
    <x:sheet xmlns:r="http://schemas.openxmlformats.org/officeDocument/2006/relationships" name="计算与旧卡对比" sheetId="4" r:id="R1fbacd2222ba4026"/>
    <x:sheet xmlns:r="http://schemas.openxmlformats.org/officeDocument/2006/relationships" name="数据缺口" sheetId="5" r:id="Red8fd02ba6b640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5a6724d60401d" /><Relationship Type="http://schemas.openxmlformats.org/officeDocument/2006/relationships/theme" Target="/xl/theme/theme1.xml" Id="R901b95443d7942ba" /><Relationship Type="http://schemas.openxmlformats.org/officeDocument/2006/relationships/sharedStrings" Target="/xl/sharedStrings.xml" Id="Rd50491e18dc043d5" /><Relationship Type="http://schemas.openxmlformats.org/officeDocument/2006/relationships/worksheet" Target="/xl/worksheets/sheet1.xml" Id="R2d149c7e70414039" /><Relationship Type="http://schemas.openxmlformats.org/officeDocument/2006/relationships/worksheet" Target="/xl/worksheets/sheet2.xml" Id="R6aab0d0c052b4e53" /><Relationship Type="http://schemas.openxmlformats.org/officeDocument/2006/relationships/worksheet" Target="/xl/worksheets/sheet3.xml" Id="Rf627e7bbe5884d5b" /><Relationship Type="http://schemas.openxmlformats.org/officeDocument/2006/relationships/worksheet" Target="/xl/worksheets/sheet4.xml" Id="R1fbacd2222ba4026" /><Relationship Type="http://schemas.openxmlformats.org/officeDocument/2006/relationships/worksheet" Target="/xl/worksheets/sheet5.xml" Id="Red8fd02ba6b6401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bbf3c2e84341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5de9aab22e41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ca0ec8e3fa45a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8b59489f524c9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NO.：CF07-P2041-V18956-R04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P2041 V18956 | 300.00*152.00*14.00*22.00 | 50CrVA | BLACK_OXIDE</x:v>
      </x:c>
    </x:row>
    <x:row r="3" ht="19.5" customHeight="1">
      <x:c r="A3" s="73" t="str">
        <x:v>产品选择</x:v>
      </x:c>
      <x:c r="B3" s="73"/>
      <x:c r="C3" s="79" t="str">
        <x:v>P2041 V18956 | 300.00*152.00*14.00*22.00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d（面积加权）：152.64 ⁺⁰·⁴³₋₀·₀₂ mm
[工程] 平坯 D（面积加权）：299.47 ⁺⁰·⁰²₋₀·₅₄ mm
[推荐·同材料旧卡插值] 平坯车加工 D：299.22 ⁰·⁰⁰₋₀·₁₀ mm
[推荐·同材料旧卡插值] 平坯车加工 d：152.81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H：25.97 mm（25.90～26.00；邻近规格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强压最低力：≥557086.59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P2041 V18956 | 300.00*152.00*14.00*22.00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2041</x:v>
      </x:c>
      <x:c r="B2" s="18" t="str">
        <x:v>P2041 V18956 | 300.00*152.00*14.00*22.00 | 50CrVA | BLACK_OXIDE</x:v>
      </x:c>
      <x:c r="C2" s="18" t="str">
        <x:v>300.00*152.00*14.00*22.00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P2041-DV1-P2041-DV1-F5834-P2041-DV1-20260824T045736622Z-V18956-20260820161254-SV18956-50CrVA-CF07-E2-PROCESS-PARAMETERS-R03-R04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CF07-P2041-V18956-R04</x:v>
      </x:c>
      <x:c r="P2" s="18"/>
      <x:c r="Q2" s="18"/>
      <x:c r="R2" s="18" t="str">
        <x:v>JH-DS-P2041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abbf3c2e84341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P2041 V18956 | 300.00*152.00*14.00*22.00 | 50CrVA | BLACK_OXIDE|1</x:v>
      </x:c>
      <x:c r="B2" s="48" t="str">
        <x:v>P2041 V18956 | 300.00*152.00*14.00*22.00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P2041 V18956 | 300.00*152.00*14.00*22.00 | 50CrVA | BLACK_OXIDE|2</x:v>
      </x:c>
      <x:c r="B3" s="51" t="str">
        <x:v>P2041 V18956 | 300.00*152.00*14.00*22.00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P2041 V18956 | 300.00*152.00*14.00*22.00 | 50CrVA | BLACK_OXIDE|3</x:v>
      </x:c>
      <x:c r="B4" s="51" t="str">
        <x:v>P2041 V18956 | 300.00*152.00*14.00*22.00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d（面积加权）：152.64 ⁺⁰·⁴³₋₀·₀₂ mm
[工程] 平坯 D（面积加权）：299.47 ⁺⁰·⁰²₋₀·₅₄ mm
[推荐·同材料旧卡插值] 平坯车加工 D：299.22 ⁰·⁰⁰₋₀·₁₀ mm
[推荐·同材料旧卡插值] 平坯车加工 d：152.81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d（面积加权）：152.64 ⁺⁰·⁴³₋₀·₀₂ mm
[工程] 平坯 D（面积加权）：299.47 ⁺⁰·⁰²₋₀·₅₄ mm
[推荐·同材料旧卡插值] 平坯车加工 D：299.22 ⁰·⁰⁰₋₀·₁₀ mm
[推荐·同材料旧卡插值] 平坯车加工 d：152.81 ⁺⁰·¹⁰₀·₀₀ mm</x:v>
      </x:c>
    </x:row>
    <x:row r="5">
      <x:c r="A5" s="50" t="str">
        <x:v>P2041 V18956 | 300.00*152.00*14.00*22.00 | 50CrVA | BLACK_OXIDE|4</x:v>
      </x:c>
      <x:c r="B5" s="51" t="str">
        <x:v>P2041 V18956 | 300.00*152.00*14.00*22.00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H：25.97 mm（25.90～26.00；邻近规格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H：25.97 mm（25.90～26.00；邻近规格 4 个；置信度低）</x:v>
      </x:c>
    </x:row>
    <x:row r="6">
      <x:c r="A6" s="50" t="str">
        <x:v>P2041 V18956 | 300.00*152.00*14.00*22.00 | 50CrVA | BLACK_OXIDE|5</x:v>
      </x:c>
      <x:c r="B6" s="51" t="str">
        <x:v>P2041 V18956 | 300.00*152.00*14.00*22.00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P2041 V18956 | 300.00*152.00*14.00*22.00 | 50CrVA | BLACK_OXIDE|6</x:v>
      </x:c>
      <x:c r="B7" s="51" t="str">
        <x:v>P2041 V18956 | 300.00*152.00*14.00*22.00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P2041 V18956 | 300.00*152.00*14.00*22.00 | 50CrVA | BLACK_OXIDE|7</x:v>
      </x:c>
      <x:c r="B8" s="51" t="str">
        <x:v>P2041 V18956 | 300.00*152.00*14.00*22.00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强压最低力：≥557086.59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强压最低力：≥557086.59 N</x:v>
      </x:c>
    </x:row>
    <x:row r="9">
      <x:c r="A9" s="50" t="str">
        <x:v>P2041 V18956 | 300.00*152.00*14.00*22.00 | 50CrVA | BLACK_OXIDE|8</x:v>
      </x:c>
      <x:c r="B9" s="51" t="str">
        <x:v>P2041 V18956 | 300.00*152.00*14.00*22.00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d：152.00 ⁺⁰·⁴⁰₀·₀₀ mm
[批准] 成品 D：300.00 ⁰·⁰⁰₋₀·₅₂ mm
[批准] 成品 t/t′：14.00 ⁺⁰·¹⁰₋₀·₁₀ mm
[工程] F75：278543.29 ⁺⁵·⁰⁰₋₅·₀₀ N</x:v>
      </x:c>
    </x:row>
    <x:row r="10">
      <x:c r="A10" s="50" t="str">
        <x:v>P2041 V18956 | 300.00*152.00*14.00*22.00 | 50CrVA | BLACK_OXIDE|9</x:v>
      </x:c>
      <x:c r="B10" s="51" t="str">
        <x:v>P2041 V18956 | 300.00*152.00*14.00*22.00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P2041 V18956 | 300.00*152.00*14.00*22.00 | 50CrVA | BLACK_OXIDE|10</x:v>
      </x:c>
      <x:c r="B11" s="54" t="str">
        <x:v>P2041 V18956 | 300.00*152.00*14.00*22.00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5de9aab22e41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2041</x:v>
      </x:c>
      <x:c r="B2" s="48" t="str">
        <x:v>300.00*152.00*14.00*22.00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299.47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2041</x:v>
      </x:c>
      <x:c r="B3" s="51" t="str">
        <x:v>300.00*152.00*14.00*22.00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152.64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2041</x:v>
      </x:c>
      <x:c r="B4" s="51" t="str">
        <x:v>300.00*152.00*14.00*22.00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299.47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2041</x:v>
      </x:c>
      <x:c r="B5" s="51" t="str">
        <x:v>300.00*152.00*14.00*22.00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152.64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2041</x:v>
      </x:c>
      <x:c r="B6" s="54" t="str">
        <x:v>300.00*152.00*14.00*22.00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25.97 mm（25.90～26.00）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ca0ec8e3fa45a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2041</x:v>
      </x:c>
      <x:c r="B2" s="48" t="str">
        <x:v>300.00*152.00*14.00*22.00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2041</x:v>
      </x:c>
      <x:c r="B3" s="51" t="str">
        <x:v>300.00*152.00*14.00*22.00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2041</x:v>
      </x:c>
      <x:c r="B4" s="51" t="str">
        <x:v>300.00*152.00*14.00*22.00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2041</x:v>
      </x:c>
      <x:c r="B5" s="51" t="str">
        <x:v>300.00*152.00*14.00*22.00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2041</x:v>
      </x:c>
      <x:c r="B6" s="51" t="str">
        <x:v>300.00*152.00*14.00*22.00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2041</x:v>
      </x:c>
      <x:c r="B7" s="51" t="str">
        <x:v>300.00*152.00*14.00*22.00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2041</x:v>
      </x:c>
      <x:c r="B8" s="51" t="str">
        <x:v>300.00*152.00*14.00*22.00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2041</x:v>
      </x:c>
      <x:c r="B9" s="51" t="str">
        <x:v>300.00*152.00*14.00*22.00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2041</x:v>
      </x:c>
      <x:c r="B10" s="51" t="str">
        <x:v>300.00*152.00*14.00*22.00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2041</x:v>
      </x:c>
      <x:c r="B11" s="51" t="str">
        <x:v>300.00*152.00*14.00*22.00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2041</x:v>
      </x:c>
      <x:c r="B12" s="51" t="str">
        <x:v>300.00*152.00*14.00*22.00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2041</x:v>
      </x:c>
      <x:c r="B13" s="51" t="str">
        <x:v>300.00*152.00*14.00*22.00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2041</x:v>
      </x:c>
      <x:c r="B14" s="54" t="str">
        <x:v>300.00*152.00*14.00*22.00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8b59489f524c96"/>
  </x:tableParts>
</x:worksheet>
</file>