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e5ba0c748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a6f517ef1274fb2"/>
    <x:sheet xmlns:r="http://schemas.openxmlformats.org/officeDocument/2006/relationships" name="产品主数据" sheetId="2" r:id="R8088c65d1be94b58"/>
    <x:sheet xmlns:r="http://schemas.openxmlformats.org/officeDocument/2006/relationships" name="工序参数" sheetId="3" r:id="Rc81ae7e8a9534d02"/>
    <x:sheet xmlns:r="http://schemas.openxmlformats.org/officeDocument/2006/relationships" name="计算与旧卡对比" sheetId="4" r:id="R6c94d8f11bbd4ce2"/>
    <x:sheet xmlns:r="http://schemas.openxmlformats.org/officeDocument/2006/relationships" name="数据缺口" sheetId="5" r:id="R16e5a849caf045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58a2b79134787" /><Relationship Type="http://schemas.openxmlformats.org/officeDocument/2006/relationships/theme" Target="/xl/theme/theme1.xml" Id="R19c1137c957c40da" /><Relationship Type="http://schemas.openxmlformats.org/officeDocument/2006/relationships/sharedStrings" Target="/xl/sharedStrings.xml" Id="Ra511ae54fcb54565" /><Relationship Type="http://schemas.openxmlformats.org/officeDocument/2006/relationships/worksheet" Target="/xl/worksheets/sheet1.xml" Id="R9a6f517ef1274fb2" /><Relationship Type="http://schemas.openxmlformats.org/officeDocument/2006/relationships/worksheet" Target="/xl/worksheets/sheet2.xml" Id="R8088c65d1be94b58" /><Relationship Type="http://schemas.openxmlformats.org/officeDocument/2006/relationships/worksheet" Target="/xl/worksheets/sheet3.xml" Id="Rc81ae7e8a9534d02" /><Relationship Type="http://schemas.openxmlformats.org/officeDocument/2006/relationships/worksheet" Target="/xl/worksheets/sheet4.xml" Id="R6c94d8f11bbd4ce2" /><Relationship Type="http://schemas.openxmlformats.org/officeDocument/2006/relationships/worksheet" Target="/xl/worksheets/sheet5.xml" Id="R16e5a849caf0456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c315fc271d4439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0b9b1a427334cf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8a3ae7749ef4ed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d97e34c510a42d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NO.：CF07-P2044-V20033-R04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P2044 V20033 | 300.00*152.00*15.50*23.50 | 60Si2MnA | PHOSPHATE_OIL</x:v>
      </x:c>
    </x:row>
    <x:row r="3" ht="19.5" customHeight="1">
      <x:c r="A3" s="73" t="str">
        <x:v>产品选择</x:v>
      </x:c>
      <x:c r="B3" s="73"/>
      <x:c r="C3" s="79" t="str">
        <x:v>P2044 V20033 | 300.00*152.00*15.50*23.50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300.00*152.00*15.50*23.50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d（面积加权）：152.82 ⁺⁰·⁴³₋₀·₀₃ mm
[工程] 平坯 D（面积加权）：299.29 ⁺⁰·⁰²₋₀·₅₄ mm
[推荐·同材料旧卡插值] 平坯车加工 D：2229.33 ⁰·⁰⁰₋₀·₁₀ mm
[推荐·同材料旧卡插值] 平坯车加工 d：153.18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H：26.90 mm（26.50～27.30；邻近规格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H0：23.50 ⁺⁰·³⁰₋₀·₃₀ mm
[批准] 强压次数：5.00 次
[工程] 强压最低力：≥755526.72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H0：23.50 ⁺⁰·³⁰₋₀·₃₀ mm
[批准] 成品 d：152.00 ⁺⁰·⁴⁰₀·₀₀ mm
[批准] 成品 D：300.00 ⁰·⁰⁰₋₀·₅₂ mm
[工程] 成品 t/t′：15.50 ⁺⁰·¹⁰₋₀·₁₀ mm
[工程] F75：377763.36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P2044 V20033 | 300.00*152.00*15.50*23.50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2044</x:v>
      </x:c>
      <x:c r="B2" s="18" t="str">
        <x:v>P2044 V20033 | 300.00*152.00*15.50*23.50 | 60Si2MnA | PHOSPHATE_OIL</x:v>
      </x:c>
      <x:c r="C2" s="18" t="str">
        <x:v>300.00*152.00*15.50*23.50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P2044-DV1-P2044-DV1-F5840-P2044-DV1-20260824T045736622Z-V20033-20260824125736-SV20033-60Si2MnA-CF07-E2-PROCESS-PARAMETERS-R03-R04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CF07-P2044-V20033-R04</x:v>
      </x:c>
      <x:c r="P2" s="18"/>
      <x:c r="Q2" s="18"/>
      <x:c r="R2" s="18" t="str">
        <x:v>JH-DS-P2044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c315fc271d4439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P2044 V20033 | 300.00*152.00*15.50*23.50 | 60Si2MnA | PHOSPHATE_OIL|1</x:v>
      </x:c>
      <x:c r="B2" s="48" t="str">
        <x:v>P2044 V20033 | 300.00*152.00*15.50*23.50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P2044 V20033 | 300.00*152.00*15.50*23.50 | 60Si2MnA | PHOSPHATE_OIL|2</x:v>
      </x:c>
      <x:c r="B3" s="51" t="str">
        <x:v>P2044 V20033 | 300.00*152.00*15.50*23.50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P2044 V20033 | 300.00*152.00*15.50*23.50 | 60Si2MnA | PHOSPHATE_OIL|3</x:v>
      </x:c>
      <x:c r="B4" s="51" t="str">
        <x:v>P2044 V20033 | 300.00*152.00*15.50*23.50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d（面积加权）：152.82 ⁺⁰·⁴³₋₀·₀₃ mm
[工程] 平坯 D（面积加权）：299.29 ⁺⁰·⁰²₋₀·₅₄ mm
[推荐·同材料旧卡插值] 平坯车加工 D：2229.33 ⁰·⁰⁰₋₀·₁₀ mm
[推荐·同材料旧卡插值] 平坯车加工 d：153.18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d（面积加权）：152.82 ⁺⁰·⁴³₋₀·₀₃ mm
[工程] 平坯 D（面积加权）：299.29 ⁺⁰·⁰²₋₀·₅₄ mm
[推荐·同材料旧卡插值] 平坯车加工 D：2229.33 ⁰·⁰⁰₋₀·₁₀ mm
[推荐·同材料旧卡插值] 平坯车加工 d：153.18 ⁺⁰·¹⁰₀·₀₀ mm</x:v>
      </x:c>
    </x:row>
    <x:row r="5">
      <x:c r="A5" s="50" t="str">
        <x:v>P2044 V20033 | 300.00*152.00*15.50*23.50 | 60Si2MnA | PHOSPHATE_OIL|4</x:v>
      </x:c>
      <x:c r="B5" s="51" t="str">
        <x:v>P2044 V20033 | 300.00*152.00*15.50*23.50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H：26.90 mm（26.50～27.30；邻近规格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H：26.90 mm（26.50～27.30；邻近规格 4 个；置信度中）</x:v>
      </x:c>
    </x:row>
    <x:row r="6">
      <x:c r="A6" s="50" t="str">
        <x:v>P2044 V20033 | 300.00*152.00*15.50*23.50 | 60Si2MnA | PHOSPHATE_OIL|5</x:v>
      </x:c>
      <x:c r="B6" s="51" t="str">
        <x:v>P2044 V20033 | 300.00*152.00*15.50*23.50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7">
      <x:c r="A7" s="50" t="str">
        <x:v>P2044 V20033 | 300.00*152.00*15.50*23.50 | 60Si2MnA | PHOSPHATE_OIL|6</x:v>
      </x:c>
      <x:c r="B7" s="51" t="str">
        <x:v>P2044 V20033 | 300.00*152.00*15.50*23.50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P2044 V20033 | 300.00*152.00*15.50*23.50 | 60Si2MnA | PHOSPHATE_OIL|7</x:v>
      </x:c>
      <x:c r="B8" s="51" t="str">
        <x:v>P2044 V20033 | 300.00*152.00*15.50*23.50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H0：23.50 ⁺⁰·³⁰₋₀·₃₀ mm
[批准] 强压次数：5.00 次
[工程] 强压最低力：≥755526.72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H0：23.50 ⁺⁰·³⁰₋₀·₃₀ mm
[批准] 强压次数：5.00 次
[工程] 强压最低力：≥755526.72 N</x:v>
      </x:c>
    </x:row>
    <x:row r="9">
      <x:c r="A9" s="50" t="str">
        <x:v>P2044 V20033 | 300.00*152.00*15.50*23.50 | 60Si2MnA | PHOSPHATE_OIL|8</x:v>
      </x:c>
      <x:c r="B9" s="51" t="str">
        <x:v>P2044 V20033 | 300.00*152.00*15.50*23.50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H0：23.50 ⁺⁰·³⁰₋₀·₃₀ mm
[批准] 成品 d：152.00 ⁺⁰·⁴⁰₀·₀₀ mm
[批准] 成品 D：300.00 ⁰·⁰⁰₋₀·₅₂ mm
[工程] 成品 t/t′：15.50 ⁺⁰·¹⁰₋₀·₁₀ mm
[工程] F75：377763.36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H0：23.50 ⁺⁰·³⁰₋₀·₃₀ mm
[批准] 成品 d：152.00 ⁺⁰·⁴⁰₀·₀₀ mm
[批准] 成品 D：300.00 ⁰·⁰⁰₋₀·₅₂ mm
[工程] 成品 t/t′：15.50 ⁺⁰·¹⁰₋₀·₁₀ mm
[工程] F75：377763.36 ⁺⁵·⁰⁰₋₅·₀₀ N</x:v>
      </x:c>
    </x:row>
    <x:row r="10">
      <x:c r="A10" s="50" t="str">
        <x:v>P2044 V20033 | 300.00*152.00*15.50*23.50 | 60Si2MnA | PHOSPHATE_OIL|9</x:v>
      </x:c>
      <x:c r="B10" s="51" t="str">
        <x:v>P2044 V20033 | 300.00*152.00*15.50*23.50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P2044 V20033 | 300.00*152.00*15.50*23.50 | 60Si2MnA | PHOSPHATE_OIL|10</x:v>
      </x:c>
      <x:c r="B11" s="54" t="str">
        <x:v>P2044 V20033 | 300.00*152.00*15.50*23.50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0b9b1a427334cf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2044</x:v>
      </x:c>
      <x:c r="B2" s="48" t="str">
        <x:v>300.00*152.00*15.50*23.50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299.29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2044</x:v>
      </x:c>
      <x:c r="B3" s="51" t="str">
        <x:v>300.00*152.00*15.50*23.50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152.82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2044</x:v>
      </x:c>
      <x:c r="B4" s="51" t="str">
        <x:v>300.00*152.00*15.50*23.50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299.30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2044</x:v>
      </x:c>
      <x:c r="B5" s="51" t="str">
        <x:v>300.00*152.00*15.50*23.50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152.82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2044</x:v>
      </x:c>
      <x:c r="B6" s="54" t="str">
        <x:v>300.00*152.00*15.50*23.50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26.90 mm（26.50～27.30）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8a3ae7749ef4ed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2044</x:v>
      </x:c>
      <x:c r="B2" s="48" t="str">
        <x:v>300.00*152.00*15.50*23.50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2044</x:v>
      </x:c>
      <x:c r="B3" s="51" t="str">
        <x:v>300.00*152.00*15.50*23.50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2044</x:v>
      </x:c>
      <x:c r="B4" s="51" t="str">
        <x:v>300.00*152.00*15.50*23.50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2044</x:v>
      </x:c>
      <x:c r="B5" s="51" t="str">
        <x:v>300.00*152.00*15.50*23.50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2044</x:v>
      </x:c>
      <x:c r="B6" s="51" t="str">
        <x:v>300.00*152.00*15.50*23.50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2044</x:v>
      </x:c>
      <x:c r="B7" s="51" t="str">
        <x:v>300.00*152.00*15.50*23.50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2044</x:v>
      </x:c>
      <x:c r="B8" s="51" t="str">
        <x:v>300.00*152.00*15.50*23.50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2044</x:v>
      </x:c>
      <x:c r="B9" s="51" t="str">
        <x:v>300.00*152.00*15.50*23.50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2044</x:v>
      </x:c>
      <x:c r="B10" s="51" t="str">
        <x:v>300.00*152.00*15.50*23.50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2044</x:v>
      </x:c>
      <x:c r="B11" s="51" t="str">
        <x:v>300.00*152.00*15.50*23.50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2044</x:v>
      </x:c>
      <x:c r="B12" s="51" t="str">
        <x:v>300.00*152.00*15.50*23.50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2044</x:v>
      </x:c>
      <x:c r="B13" s="51" t="str">
        <x:v>300.00*152.00*15.50*23.50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2044</x:v>
      </x:c>
      <x:c r="B14" s="51" t="str">
        <x:v>300.00*152.00*15.50*23.50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2044</x:v>
      </x:c>
      <x:c r="B15" s="54" t="str">
        <x:v>300.00*152.00*15.50*23.50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d97e34c510a42d1"/>
  </x:tableParts>
</x:worksheet>
</file>