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4ed05561a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953af029e87416d"/>
    <x:sheet xmlns:r="http://schemas.openxmlformats.org/officeDocument/2006/relationships" name="产品主数据" sheetId="2" r:id="Rfb5f3fc4be894c33"/>
    <x:sheet xmlns:r="http://schemas.openxmlformats.org/officeDocument/2006/relationships" name="工序参数" sheetId="3" r:id="Ref62d395974345fd"/>
    <x:sheet xmlns:r="http://schemas.openxmlformats.org/officeDocument/2006/relationships" name="计算与旧卡对比" sheetId="4" r:id="Re157bc5a0aab402f"/>
    <x:sheet xmlns:r="http://schemas.openxmlformats.org/officeDocument/2006/relationships" name="数据缺口" sheetId="5" r:id="R197e1b1a762146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afd061ac24286" /><Relationship Type="http://schemas.openxmlformats.org/officeDocument/2006/relationships/theme" Target="/xl/theme/theme1.xml" Id="R25abba6e20eb424b" /><Relationship Type="http://schemas.openxmlformats.org/officeDocument/2006/relationships/sharedStrings" Target="/xl/sharedStrings.xml" Id="R54cef952a3b94c3f" /><Relationship Type="http://schemas.openxmlformats.org/officeDocument/2006/relationships/worksheet" Target="/xl/worksheets/sheet1.xml" Id="R2953af029e87416d" /><Relationship Type="http://schemas.openxmlformats.org/officeDocument/2006/relationships/worksheet" Target="/xl/worksheets/sheet2.xml" Id="Rfb5f3fc4be894c33" /><Relationship Type="http://schemas.openxmlformats.org/officeDocument/2006/relationships/worksheet" Target="/xl/worksheets/sheet3.xml" Id="Ref62d395974345fd" /><Relationship Type="http://schemas.openxmlformats.org/officeDocument/2006/relationships/worksheet" Target="/xl/worksheets/sheet4.xml" Id="Re157bc5a0aab402f" /><Relationship Type="http://schemas.openxmlformats.org/officeDocument/2006/relationships/worksheet" Target="/xl/worksheets/sheet5.xml" Id="R197e1b1a7621466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07767c137964ad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45515535f5a4bd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a1289d2b80145d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679fca4be9142f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NO.：CF07-P2045-V18968-R04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P2045 V18968 | 300.00*152.00*16.10*23.70 | 50CrVA | BLACK_OXIDE</x:v>
      </x:c>
    </x:row>
    <x:row r="3" ht="19.5" customHeight="1">
      <x:c r="A3" s="73" t="str">
        <x:v>产品选择</x:v>
      </x:c>
      <x:c r="B3" s="73"/>
      <x:c r="C3" s="79" t="str">
        <x:v>P2045 V18968 | 300.00*152.00*16.10*23.70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300.00*152.00*16.10*23.70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d（面积加权）：152.87 ⁺⁰·⁴³₋₀·₀₃ mm
[工程] 平坯 D（面积加权）：299.23 ⁺⁰·⁰³₋₀·₅₄ mm
[推荐·同材料旧卡插值] 平坯车加工 D：299.18 ⁰·⁰⁰₋₀·₁₀ mm
[推荐·同材料旧卡插值] 平坯车加工 d：152.85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H：27.83 mm（27.60～28.40；邻近规格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H0：23.70 ⁺⁰·³⁰₋₀·₃₀ mm
[批准] 强压次数：5.00 次
[工程] 强压最低力：≥800190.05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H0：23.70 ⁺⁰·³⁰₋₀·₃₀ mm
[批准] 成品 d：152.00 ⁺⁰·⁴⁰₀·₀₀ mm
[批准] 成品 D：300.00 ⁰·⁰⁰₋₀·₅₂ mm
[工程] 成品 t/t′：16.10 ⁺⁰·¹⁰₋₀·₁₀ mm
[工程] F75：400095.03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P2045 V18968 | 300.00*152.00*16.10*23.70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2045</x:v>
      </x:c>
      <x:c r="B2" s="18" t="str">
        <x:v>P2045 V18968 | 300.00*152.00*16.10*23.70 | 50CrVA | BLACK_OXIDE</x:v>
      </x:c>
      <x:c r="C2" s="18" t="str">
        <x:v>300.00*152.00*16.10*23.70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P2045-DV1-P2045-DV1-F5842-P2045-DV1-20260824T045736622Z-V18968-20260820161254-SV18968-50CrVA-CF07-E2-PROCESS-PARAMETERS-R03-R04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CF07-P2045-V18968-R04</x:v>
      </x:c>
      <x:c r="P2" s="18"/>
      <x:c r="Q2" s="18"/>
      <x:c r="R2" s="18" t="str">
        <x:v>JH-DS-P2045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07767c137964ad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P2045 V18968 | 300.00*152.00*16.10*23.70 | 50CrVA | BLACK_OXIDE|1</x:v>
      </x:c>
      <x:c r="B2" s="48" t="str">
        <x:v>P2045 V18968 | 300.00*152.00*16.10*23.70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P2045 V18968 | 300.00*152.00*16.10*23.70 | 50CrVA | BLACK_OXIDE|2</x:v>
      </x:c>
      <x:c r="B3" s="51" t="str">
        <x:v>P2045 V18968 | 300.00*152.00*16.10*23.70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P2045 V18968 | 300.00*152.00*16.10*23.70 | 50CrVA | BLACK_OXIDE|3</x:v>
      </x:c>
      <x:c r="B4" s="51" t="str">
        <x:v>P2045 V18968 | 300.00*152.00*16.10*23.70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d（面积加权）：152.87 ⁺⁰·⁴³₋₀·₀₃ mm
[工程] 平坯 D（面积加权）：299.23 ⁺⁰·⁰³₋₀·₅₄ mm
[推荐·同材料旧卡插值] 平坯车加工 D：299.18 ⁰·⁰⁰₋₀·₁₀ mm
[推荐·同材料旧卡插值] 平坯车加工 d：152.85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d（面积加权）：152.87 ⁺⁰·⁴³₋₀·₀₃ mm
[工程] 平坯 D（面积加权）：299.23 ⁺⁰·⁰³₋₀·₅₄ mm
[推荐·同材料旧卡插值] 平坯车加工 D：299.18 ⁰·⁰⁰₋₀·₁₀ mm
[推荐·同材料旧卡插值] 平坯车加工 d：152.85 ⁺⁰·¹⁰₀·₀₀ mm</x:v>
      </x:c>
    </x:row>
    <x:row r="5">
      <x:c r="A5" s="50" t="str">
        <x:v>P2045 V18968 | 300.00*152.00*16.10*23.70 | 50CrVA | BLACK_OXIDE|4</x:v>
      </x:c>
      <x:c r="B5" s="51" t="str">
        <x:v>P2045 V18968 | 300.00*152.00*16.10*23.70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H：27.83 mm（27.60～28.40；邻近规格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H：27.83 mm（27.60～28.40；邻近规格 4 个；置信度低）</x:v>
      </x:c>
    </x:row>
    <x:row r="6">
      <x:c r="A6" s="50" t="str">
        <x:v>P2045 V18968 | 300.00*152.00*16.10*23.70 | 50CrVA | BLACK_OXIDE|5</x:v>
      </x:c>
      <x:c r="B6" s="51" t="str">
        <x:v>P2045 V18968 | 300.00*152.00*16.10*23.70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最终硬度：44.00～47.00 HRC</x:v>
      </x:c>
    </x:row>
    <x:row r="7">
      <x:c r="A7" s="50" t="str">
        <x:v>P2045 V18968 | 300.00*152.00*16.10*23.70 | 50CrVA | BLACK_OXIDE|6</x:v>
      </x:c>
      <x:c r="B7" s="51" t="str">
        <x:v>P2045 V18968 | 300.00*152.00*16.10*23.70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P2045 V18968 | 300.00*152.00*16.10*23.70 | 50CrVA | BLACK_OXIDE|7</x:v>
      </x:c>
      <x:c r="B8" s="51" t="str">
        <x:v>P2045 V18968 | 300.00*152.00*16.10*23.70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H0：23.70 ⁺⁰·³⁰₋₀·₃₀ mm
[批准] 强压次数：5.00 次
[工程] 强压最低力：≥800190.05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H0：23.70 ⁺⁰·³⁰₋₀·₃₀ mm
[批准] 强压次数：5.00 次
[工程] 强压最低力：≥800190.05 N</x:v>
      </x:c>
    </x:row>
    <x:row r="9">
      <x:c r="A9" s="50" t="str">
        <x:v>P2045 V18968 | 300.00*152.00*16.10*23.70 | 50CrVA | BLACK_OXIDE|8</x:v>
      </x:c>
      <x:c r="B9" s="51" t="str">
        <x:v>P2045 V18968 | 300.00*152.00*16.10*23.70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H0：23.70 ⁺⁰·³⁰₋₀·₃₀ mm
[批准] 成品 d：152.00 ⁺⁰·⁴⁰₀·₀₀ mm
[批准] 成品 D：300.00 ⁰·⁰⁰₋₀·₅₂ mm
[工程] 成品 t/t′：16.10 ⁺⁰·¹⁰₋₀·₁₀ mm
[工程] F75：400095.03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H0：23.70 ⁺⁰·³⁰₋₀·₃₀ mm
[批准] 成品 d：152.00 ⁺⁰·⁴⁰₀·₀₀ mm
[批准] 成品 D：300.00 ⁰·⁰⁰₋₀·₅₂ mm
[工程] 成品 t/t′：16.10 ⁺⁰·¹⁰₋₀·₁₀ mm
[工程] F75：400095.03 ⁺⁵·⁰⁰₋₅·₀₀ N</x:v>
      </x:c>
    </x:row>
    <x:row r="10">
      <x:c r="A10" s="50" t="str">
        <x:v>P2045 V18968 | 300.00*152.00*16.10*23.70 | 50CrVA | BLACK_OXIDE|9</x:v>
      </x:c>
      <x:c r="B10" s="51" t="str">
        <x:v>P2045 V18968 | 300.00*152.00*16.10*23.70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P2045 V18968 | 300.00*152.00*16.10*23.70 | 50CrVA | BLACK_OXIDE|10</x:v>
      </x:c>
      <x:c r="B11" s="54" t="str">
        <x:v>P2045 V18968 | 300.00*152.00*16.10*23.70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45515535f5a4bd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2045</x:v>
      </x:c>
      <x:c r="B2" s="48" t="str">
        <x:v>300.00*152.00*16.10*23.70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299.23 ⁺⁰·⁰³₋₀·₅₄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2045</x:v>
      </x:c>
      <x:c r="B3" s="51" t="str">
        <x:v>300.00*152.00*16.10*23.70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152.87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2045</x:v>
      </x:c>
      <x:c r="B4" s="51" t="str">
        <x:v>300.00*152.00*16.10*23.70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299.24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2045</x:v>
      </x:c>
      <x:c r="B5" s="51" t="str">
        <x:v>300.00*152.00*16.10*23.70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152.87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2045</x:v>
      </x:c>
      <x:c r="B6" s="54" t="str">
        <x:v>300.00*152.00*16.10*23.70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27.83 mm（27.60～28.40）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a1289d2b80145d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2045</x:v>
      </x:c>
      <x:c r="B2" s="48" t="str">
        <x:v>300.00*152.00*16.10*23.70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2045</x:v>
      </x:c>
      <x:c r="B3" s="51" t="str">
        <x:v>300.00*152.00*16.10*23.70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2045</x:v>
      </x:c>
      <x:c r="B4" s="51" t="str">
        <x:v>300.00*152.00*16.10*23.70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2045</x:v>
      </x:c>
      <x:c r="B5" s="51" t="str">
        <x:v>300.00*152.00*16.10*23.70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2045</x:v>
      </x:c>
      <x:c r="B6" s="51" t="str">
        <x:v>300.00*152.00*16.10*23.70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2045</x:v>
      </x:c>
      <x:c r="B7" s="51" t="str">
        <x:v>300.00*152.00*16.10*23.70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2045</x:v>
      </x:c>
      <x:c r="B8" s="51" t="str">
        <x:v>300.00*152.00*16.10*23.70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2045</x:v>
      </x:c>
      <x:c r="B9" s="51" t="str">
        <x:v>300.00*152.00*16.10*23.70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2045</x:v>
      </x:c>
      <x:c r="B10" s="51" t="str">
        <x:v>300.00*152.00*16.10*23.70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2045</x:v>
      </x:c>
      <x:c r="B11" s="51" t="str">
        <x:v>300.00*152.00*16.10*23.70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2045</x:v>
      </x:c>
      <x:c r="B12" s="51" t="str">
        <x:v>300.00*152.00*16.10*23.70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2045</x:v>
      </x:c>
      <x:c r="B13" s="51" t="str">
        <x:v>300.00*152.00*16.10*23.70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2045</x:v>
      </x:c>
      <x:c r="B14" s="51" t="str">
        <x:v>300.00*152.00*16.10*23.70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2045</x:v>
      </x:c>
      <x:c r="B15" s="54" t="str">
        <x:v>300.00*152.00*16.10*23.70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679fca4be9142f4"/>
  </x:tableParts>
</x:worksheet>
</file>