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16c1f2e73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32aaee8d8594c14"/>
    <x:sheet xmlns:r="http://schemas.openxmlformats.org/officeDocument/2006/relationships" name="产品主数据" sheetId="2" r:id="R7bc7d617aaa54643"/>
    <x:sheet xmlns:r="http://schemas.openxmlformats.org/officeDocument/2006/relationships" name="工序参数" sheetId="3" r:id="R4e7599b934ca4512"/>
    <x:sheet xmlns:r="http://schemas.openxmlformats.org/officeDocument/2006/relationships" name="计算与旧卡对比" sheetId="4" r:id="Rdb6d586115604a6d"/>
    <x:sheet xmlns:r="http://schemas.openxmlformats.org/officeDocument/2006/relationships" name="数据缺口" sheetId="5" r:id="R2b7ea82d5d254f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916f7df2c49b6" /><Relationship Type="http://schemas.openxmlformats.org/officeDocument/2006/relationships/theme" Target="/xl/theme/theme1.xml" Id="R64bf056308084543" /><Relationship Type="http://schemas.openxmlformats.org/officeDocument/2006/relationships/sharedStrings" Target="/xl/sharedStrings.xml" Id="Rfc11bc1389ee4ecd" /><Relationship Type="http://schemas.openxmlformats.org/officeDocument/2006/relationships/worksheet" Target="/xl/worksheets/sheet1.xml" Id="R132aaee8d8594c14" /><Relationship Type="http://schemas.openxmlformats.org/officeDocument/2006/relationships/worksheet" Target="/xl/worksheets/sheet2.xml" Id="R7bc7d617aaa54643" /><Relationship Type="http://schemas.openxmlformats.org/officeDocument/2006/relationships/worksheet" Target="/xl/worksheets/sheet3.xml" Id="R4e7599b934ca4512" /><Relationship Type="http://schemas.openxmlformats.org/officeDocument/2006/relationships/worksheet" Target="/xl/worksheets/sheet4.xml" Id="Rdb6d586115604a6d" /><Relationship Type="http://schemas.openxmlformats.org/officeDocument/2006/relationships/worksheet" Target="/xl/worksheets/sheet5.xml" Id="R2b7ea82d5d254f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b7c8b690114a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953f2e06e6e49f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a12a74b78b642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ad6f3a439c48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NO.：CF07-P2048-V20042-R04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P2048 V20042 | 300.00*152.00*18.50*25.00 | 60Si2MnA | PHOSPHATE_OIL</x:v>
      </x:c>
    </x:row>
    <x:row r="3" ht="19.5" customHeight="1">
      <x:c r="A3" s="73" t="str">
        <x:v>产品选择</x:v>
      </x:c>
      <x:c r="B3" s="73"/>
      <x:c r="C3" s="79" t="str">
        <x:v>P2048 V20042 | 300.00*152.00*18.50*25.00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300.00*152.00*18.50*25.00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d（面积加权）：152.94 ⁺⁰·⁴⁴₋₀·₀₄ mm
[工程] 平坯 D（面积加权）：299.14 ⁺⁰·⁰³₋₀·₅₆ mm
[推荐·同材料旧卡插值] 平坯车加工 D：298.81 ⁰·⁰⁰₋₀·₁₀ mm
[推荐·同材料旧卡插值] 平坯车加工 d：153.37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H：28.79 mm（28.50～29.50；邻近规格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H0：25.00 ⁺⁰·³⁰₋₀·₃₀ mm
[批准] 强压次数：5.00 次
[工程] 强压最低力：≥1031305.00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H0：25.00 ⁺⁰·³⁰₋₀·₃₀ mm
[批准] 成品 d：152.00 ⁺⁰·⁴⁰₀·₀₀ mm
[批准] 成品 D：300.00 ⁰·⁰⁰₋₀·₅₂ mm
[工程] 成品 t/t′：18.50 ⁺⁰·¹⁰₋₀·₁₀ mm
[工程] F75：515652.50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P2048 V20042 | 300.00*152.00*18.50*25.00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2048</x:v>
      </x:c>
      <x:c r="B2" s="18" t="str">
        <x:v>P2048 V20042 | 300.00*152.00*18.50*25.00 | 60Si2MnA | PHOSPHATE_OIL</x:v>
      </x:c>
      <x:c r="C2" s="18" t="str">
        <x:v>300.00*152.00*18.50*25.00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P2048-DV1-P2048-DV1-F5848-P2048-DV1-20260824T045736622Z-V20042-20260824125736-SV20042-60Si2MnA-CF07-E2-PROCESS-PARAMETERS-R03-R04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CF07-P2048-V20042-R04</x:v>
      </x:c>
      <x:c r="P2" s="18"/>
      <x:c r="Q2" s="18"/>
      <x:c r="R2" s="18" t="str">
        <x:v>JH-DS-P2048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db7c8b690114a7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P2048 V20042 | 300.00*152.00*18.50*25.00 | 60Si2MnA | PHOSPHATE_OIL|1</x:v>
      </x:c>
      <x:c r="B2" s="48" t="str">
        <x:v>P2048 V20042 | 300.00*152.00*18.50*25.00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P2048 V20042 | 300.00*152.00*18.50*25.00 | 60Si2MnA | PHOSPHATE_OIL|2</x:v>
      </x:c>
      <x:c r="B3" s="51" t="str">
        <x:v>P2048 V20042 | 300.00*152.00*18.50*25.00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P2048 V20042 | 300.00*152.00*18.50*25.00 | 60Si2MnA | PHOSPHATE_OIL|3</x:v>
      </x:c>
      <x:c r="B4" s="51" t="str">
        <x:v>P2048 V20042 | 300.00*152.00*18.50*25.00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d（面积加权）：152.94 ⁺⁰·⁴⁴₋₀·₀₄ mm
[工程] 平坯 D（面积加权）：299.14 ⁺⁰·⁰³₋₀·₅₆ mm
[推荐·同材料旧卡插值] 平坯车加工 D：298.81 ⁰·⁰⁰₋₀·₁₀ mm
[推荐·同材料旧卡插值] 平坯车加工 d：153.37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d（面积加权）：152.94 ⁺⁰·⁴⁴₋₀·₀₄ mm
[工程] 平坯 D（面积加权）：299.14 ⁺⁰·⁰³₋₀·₅₆ mm
[推荐·同材料旧卡插值] 平坯车加工 D：298.81 ⁰·⁰⁰₋₀·₁₀ mm
[推荐·同材料旧卡插值] 平坯车加工 d：153.37 ⁺⁰·¹⁰₀·₀₀ mm</x:v>
      </x:c>
    </x:row>
    <x:row r="5">
      <x:c r="A5" s="50" t="str">
        <x:v>P2048 V20042 | 300.00*152.00*18.50*25.00 | 60Si2MnA | PHOSPHATE_OIL|4</x:v>
      </x:c>
      <x:c r="B5" s="51" t="str">
        <x:v>P2048 V20042 | 300.00*152.00*18.50*25.00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H：28.79 mm（28.50～29.50；邻近规格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H：28.79 mm（28.50～29.50；邻近规格 4 个；置信度中）</x:v>
      </x:c>
    </x:row>
    <x:row r="6">
      <x:c r="A6" s="50" t="str">
        <x:v>P2048 V20042 | 300.00*152.00*18.50*25.00 | 60Si2MnA | PHOSPHATE_OIL|5</x:v>
      </x:c>
      <x:c r="B6" s="51" t="str">
        <x:v>P2048 V20042 | 300.00*152.00*18.50*25.00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7">
      <x:c r="A7" s="50" t="str">
        <x:v>P2048 V20042 | 300.00*152.00*18.50*25.00 | 60Si2MnA | PHOSPHATE_OIL|6</x:v>
      </x:c>
      <x:c r="B7" s="51" t="str">
        <x:v>P2048 V20042 | 300.00*152.00*18.50*25.00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P2048 V20042 | 300.00*152.00*18.50*25.00 | 60Si2MnA | PHOSPHATE_OIL|7</x:v>
      </x:c>
      <x:c r="B8" s="51" t="str">
        <x:v>P2048 V20042 | 300.00*152.00*18.50*25.00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H0：25.00 ⁺⁰·³⁰₋₀·₃₀ mm
[批准] 强压次数：5.00 次
[工程] 强压最低力：≥1031305.00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H0：25.00 ⁺⁰·³⁰₋₀·₃₀ mm
[批准] 强压次数：5.00 次
[工程] 强压最低力：≥1031305.00 N</x:v>
      </x:c>
    </x:row>
    <x:row r="9">
      <x:c r="A9" s="50" t="str">
        <x:v>P2048 V20042 | 300.00*152.00*18.50*25.00 | 60Si2MnA | PHOSPHATE_OIL|8</x:v>
      </x:c>
      <x:c r="B9" s="51" t="str">
        <x:v>P2048 V20042 | 300.00*152.00*18.50*25.00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H0：25.00 ⁺⁰·³⁰₋₀·₃₀ mm
[批准] 成品 d：152.00 ⁺⁰·⁴⁰₀·₀₀ mm
[批准] 成品 D：300.00 ⁰·⁰⁰₋₀·₅₂ mm
[工程] 成品 t/t′：18.50 ⁺⁰·¹⁰₋₀·₁₀ mm
[工程] F75：515652.50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H0：25.00 ⁺⁰·³⁰₋₀·₃₀ mm
[批准] 成品 d：152.00 ⁺⁰·⁴⁰₀·₀₀ mm
[批准] 成品 D：300.00 ⁰·⁰⁰₋₀·₅₂ mm
[工程] 成品 t/t′：18.50 ⁺⁰·¹⁰₋₀·₁₀ mm
[工程] F75：515652.50 ⁺⁵·⁰⁰₋₅·₀₀ N</x:v>
      </x:c>
    </x:row>
    <x:row r="10">
      <x:c r="A10" s="50" t="str">
        <x:v>P2048 V20042 | 300.00*152.00*18.50*25.00 | 60Si2MnA | PHOSPHATE_OIL|9</x:v>
      </x:c>
      <x:c r="B10" s="51" t="str">
        <x:v>P2048 V20042 | 300.00*152.00*18.50*25.00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P2048 V20042 | 300.00*152.00*18.50*25.00 | 60Si2MnA | PHOSPHATE_OIL|10</x:v>
      </x:c>
      <x:c r="B11" s="54" t="str">
        <x:v>P2048 V20042 | 300.00*152.00*18.50*25.00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953f2e06e6e49f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2048</x:v>
      </x:c>
      <x:c r="B2" s="48" t="str">
        <x:v>300.00*152.00*18.50*25.00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299.14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2048</x:v>
      </x:c>
      <x:c r="B3" s="51" t="str">
        <x:v>300.00*152.00*18.50*25.00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152.94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2048</x:v>
      </x:c>
      <x:c r="B4" s="51" t="str">
        <x:v>300.00*152.00*18.50*25.00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299.14 ⁺⁰·⁰³₋₀·₅₆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2048</x:v>
      </x:c>
      <x:c r="B5" s="51" t="str">
        <x:v>300.00*152.00*18.50*25.00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152.94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2048</x:v>
      </x:c>
      <x:c r="B6" s="54" t="str">
        <x:v>300.00*152.00*18.50*25.00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28.79 mm（28.50～29.50）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a12a74b78b642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2048</x:v>
      </x:c>
      <x:c r="B2" s="48" t="str">
        <x:v>300.00*152.00*18.50*25.00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2048</x:v>
      </x:c>
      <x:c r="B3" s="51" t="str">
        <x:v>300.00*152.00*18.50*25.00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2048</x:v>
      </x:c>
      <x:c r="B4" s="51" t="str">
        <x:v>300.00*152.00*18.50*25.00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2048</x:v>
      </x:c>
      <x:c r="B5" s="51" t="str">
        <x:v>300.00*152.00*18.50*25.00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2048</x:v>
      </x:c>
      <x:c r="B6" s="51" t="str">
        <x:v>300.00*152.00*18.50*25.00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2048</x:v>
      </x:c>
      <x:c r="B7" s="51" t="str">
        <x:v>300.00*152.00*18.50*25.00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2048</x:v>
      </x:c>
      <x:c r="B8" s="51" t="str">
        <x:v>300.00*152.00*18.50*25.00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2048</x:v>
      </x:c>
      <x:c r="B9" s="51" t="str">
        <x:v>300.00*152.00*18.50*25.00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2048</x:v>
      </x:c>
      <x:c r="B10" s="51" t="str">
        <x:v>300.00*152.00*18.50*25.00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2048</x:v>
      </x:c>
      <x:c r="B11" s="51" t="str">
        <x:v>300.00*152.00*18.50*25.00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2048</x:v>
      </x:c>
      <x:c r="B12" s="51" t="str">
        <x:v>300.00*152.00*18.50*25.00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2048</x:v>
      </x:c>
      <x:c r="B13" s="51" t="str">
        <x:v>300.00*152.00*18.50*25.00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2048</x:v>
      </x:c>
      <x:c r="B14" s="51" t="str">
        <x:v>300.00*152.00*18.50*25.00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2048</x:v>
      </x:c>
      <x:c r="B15" s="54" t="str">
        <x:v>300.00*152.00*18.50*25.00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ad6f3a439c4819"/>
  </x:tableParts>
</x:worksheet>
</file>