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e70124473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2d9859022644ba"/>
    <x:sheet xmlns:r="http://schemas.openxmlformats.org/officeDocument/2006/relationships" name="产品主数据" sheetId="2" r:id="R0a55af8a5b924a2e"/>
    <x:sheet xmlns:r="http://schemas.openxmlformats.org/officeDocument/2006/relationships" name="工序参数" sheetId="3" r:id="Rcde04689bf6d4659"/>
    <x:sheet xmlns:r="http://schemas.openxmlformats.org/officeDocument/2006/relationships" name="计算与旧卡对比" sheetId="4" r:id="R4950daf8c711478b"/>
    <x:sheet xmlns:r="http://schemas.openxmlformats.org/officeDocument/2006/relationships" name="数据缺口" sheetId="5" r:id="R8353c24116f64d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cd6e1378d4aa0" /><Relationship Type="http://schemas.openxmlformats.org/officeDocument/2006/relationships/theme" Target="/xl/theme/theme1.xml" Id="Rd0b207216e4b4a02" /><Relationship Type="http://schemas.openxmlformats.org/officeDocument/2006/relationships/sharedStrings" Target="/xl/sharedStrings.xml" Id="R5b85f7fba45e4a5c" /><Relationship Type="http://schemas.openxmlformats.org/officeDocument/2006/relationships/worksheet" Target="/xl/worksheets/sheet1.xml" Id="Rf12d9859022644ba" /><Relationship Type="http://schemas.openxmlformats.org/officeDocument/2006/relationships/worksheet" Target="/xl/worksheets/sheet2.xml" Id="R0a55af8a5b924a2e" /><Relationship Type="http://schemas.openxmlformats.org/officeDocument/2006/relationships/worksheet" Target="/xl/worksheets/sheet3.xml" Id="Rcde04689bf6d4659" /><Relationship Type="http://schemas.openxmlformats.org/officeDocument/2006/relationships/worksheet" Target="/xl/worksheets/sheet4.xml" Id="R4950daf8c711478b" /><Relationship Type="http://schemas.openxmlformats.org/officeDocument/2006/relationships/worksheet" Target="/xl/worksheets/sheet5.xml" Id="R8353c24116f64d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ab1cdb8c284d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9aeacfaf1947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17a4eb955e49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81689effac46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NO.：CF07-P2051-V18988-R04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P2051 V18988 | 300.00*152.00*20.50*26.50 | 51CrV4 | PHOSPHATE_OIL</x:v>
      </x:c>
    </x:row>
    <x:row r="3" ht="19.5" customHeight="1">
      <x:c r="A3" s="73" t="str">
        <x:v>产品选择</x:v>
      </x:c>
      <x:c r="B3" s="73"/>
      <x:c r="C3" s="79" t="str">
        <x:v>P2051 V18988 | 300.00*152.00*20.50*26.50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300.00*152.00*20.50*26.50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d（面积加权）：152.99 ⁺⁰·⁴⁶₋₀·₀₄ mm
[工程] 平坯 D（面积加权）：299.07 ⁺⁰·⁰⁴₋₀·₅₆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H0：26.50 ⁺⁰·³⁰₋₀·₃₀ mm
[批准] 强压次数：5.00 次
[工程] 强压最低力：≥1299913.85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H0：26.50 ⁺⁰·³⁰₋₀·₃₀ mm
[批准] 成品 d：152.00 ⁺⁰·⁴⁰₀·₀₀ mm
[批准] 成品 D：300.00 ⁰·⁰⁰₋₀·₅₂ mm
[工程] 成品 t/t′：20.50 ⁺⁰·¹⁰₋₀·₁₀ mm
[工程] F75：649956.93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P2051 V18988 | 300.00*152.00*20.50*26.50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2051</x:v>
      </x:c>
      <x:c r="B2" s="18" t="str">
        <x:v>P2051 V18988 | 300.00*152.00*20.50*26.50 | 51CrV4 | PHOSPHATE_OIL</x:v>
      </x:c>
      <x:c r="C2" s="18" t="str">
        <x:v>300.00*152.00*20.50*26.50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P2051-DV1-P2051-DV1-F5854-P2051-DV1-20260824T045736622Z-V18988-20260820161254-SV18988-51CrV4-CF07-E2-PROCESS-PARAMETERS-R03-R04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CF07-P2051-V18988-R04</x:v>
      </x:c>
      <x:c r="P2" s="18"/>
      <x:c r="Q2" s="18"/>
      <x:c r="R2" s="18" t="str">
        <x:v>JH-DS-P2051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2ab1cdb8c284d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P2051 V18988 | 300.00*152.00*20.50*26.50 | 51CrV4 | PHOSPHATE_OIL|1</x:v>
      </x:c>
      <x:c r="B2" s="48" t="str">
        <x:v>P2051 V18988 | 300.00*152.00*20.50*26.50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P2051 V18988 | 300.00*152.00*20.50*26.50 | 51CrV4 | PHOSPHATE_OIL|2</x:v>
      </x:c>
      <x:c r="B3" s="51" t="str">
        <x:v>P2051 V18988 | 300.00*152.00*20.50*26.50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P2051 V18988 | 300.00*152.00*20.50*26.50 | 51CrV4 | PHOSPHATE_OIL|3</x:v>
      </x:c>
      <x:c r="B4" s="51" t="str">
        <x:v>P2051 V18988 | 300.00*152.00*20.50*26.50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d（面积加权）：152.99 ⁺⁰·⁴⁶₋₀·₀₄ mm
[工程] 平坯 D（面积加权）：299.07 ⁺⁰·⁰⁴₋₀·₅₆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d（面积加权）：152.99 ⁺⁰·⁴⁶₋₀·₀₄ mm
[工程] 平坯 D（面积加权）：299.07 ⁺⁰·⁰⁴₋₀·₅₆ mm
[参考·旧卡实绩] 平坯车加工 D/d：无同规格旧卡记录</x:v>
      </x:c>
    </x:row>
    <x:row r="5">
      <x:c r="A5" s="50" t="str">
        <x:v>P2051 V18988 | 300.00*152.00*20.50*26.50 | 51CrV4 | PHOSPHATE_OIL|4</x:v>
      </x:c>
      <x:c r="B5" s="51" t="str">
        <x:v>P2051 V18988 | 300.00*152.00*20.50*26.50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P2051 V18988 | 300.00*152.00*20.50*26.50 | 51CrV4 | PHOSPHATE_OIL|5</x:v>
      </x:c>
      <x:c r="B6" s="51" t="str">
        <x:v>P2051 V18988 | 300.00*152.00*20.50*26.50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P2051 V18988 | 300.00*152.00*20.50*26.50 | 51CrV4 | PHOSPHATE_OIL|6</x:v>
      </x:c>
      <x:c r="B7" s="51" t="str">
        <x:v>P2051 V18988 | 300.00*152.00*20.50*26.50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P2051 V18988 | 300.00*152.00*20.50*26.50 | 51CrV4 | PHOSPHATE_OIL|7</x:v>
      </x:c>
      <x:c r="B8" s="51" t="str">
        <x:v>P2051 V18988 | 300.00*152.00*20.50*26.50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H0：26.50 ⁺⁰·³⁰₋₀·₃₀ mm
[批准] 强压次数：5.00 次
[工程] 强压最低力：≥1299913.85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H0：26.50 ⁺⁰·³⁰₋₀·₃₀ mm
[批准] 强压次数：5.00 次
[工程] 强压最低力：≥1299913.85 N</x:v>
      </x:c>
    </x:row>
    <x:row r="9">
      <x:c r="A9" s="50" t="str">
        <x:v>P2051 V18988 | 300.00*152.00*20.50*26.50 | 51CrV4 | PHOSPHATE_OIL|8</x:v>
      </x:c>
      <x:c r="B9" s="51" t="str">
        <x:v>P2051 V18988 | 300.00*152.00*20.50*26.50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H0：26.50 ⁺⁰·³⁰₋₀·₃₀ mm
[批准] 成品 d：152.00 ⁺⁰·⁴⁰₀·₀₀ mm
[批准] 成品 D：300.00 ⁰·⁰⁰₋₀·₅₂ mm
[工程] 成品 t/t′：20.50 ⁺⁰·¹⁰₋₀·₁₀ mm
[工程] F75：649956.93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H0：26.50 ⁺⁰·³⁰₋₀·₃₀ mm
[批准] 成品 d：152.00 ⁺⁰·⁴⁰₀·₀₀ mm
[批准] 成品 D：300.00 ⁰·⁰⁰₋₀·₅₂ mm
[工程] 成品 t/t′：20.50 ⁺⁰·¹⁰₋₀·₁₀ mm
[工程] F75：649956.93 ⁺⁵·⁰⁰₋₅·₀₀ N</x:v>
      </x:c>
    </x:row>
    <x:row r="10">
      <x:c r="A10" s="50" t="str">
        <x:v>P2051 V18988 | 300.00*152.00*20.50*26.50 | 51CrV4 | PHOSPHATE_OIL|9</x:v>
      </x:c>
      <x:c r="B10" s="51" t="str">
        <x:v>P2051 V18988 | 300.00*152.00*20.50*26.50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P2051 V18988 | 300.00*152.00*20.50*26.50 | 51CrV4 | PHOSPHATE_OIL|10</x:v>
      </x:c>
      <x:c r="B11" s="54" t="str">
        <x:v>P2051 V18988 | 300.00*152.00*20.50*26.50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9aeacfaf1947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2051</x:v>
      </x:c>
      <x:c r="B2" s="48" t="str">
        <x:v>300.00*152.00*20.50*26.50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299.07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2051</x:v>
      </x:c>
      <x:c r="B3" s="51" t="str">
        <x:v>300.00*152.00*20.50*26.50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152.99 ⁺⁰·⁴⁶₋₀·₀₄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2051</x:v>
      </x:c>
      <x:c r="B4" s="51" t="str">
        <x:v>300.00*152.00*20.50*26.50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299.08 ⁺⁰·⁰³₋₀·₅₇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2051</x:v>
      </x:c>
      <x:c r="B5" s="51" t="str">
        <x:v>300.00*152.00*20.50*26.50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153.00 ⁺⁰·⁴⁵₋₀·₀₅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2051</x:v>
      </x:c>
      <x:c r="B6" s="54" t="str">
        <x:v>300.00*152.00*20.50*26.50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17a4eb955e49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2051</x:v>
      </x:c>
      <x:c r="B2" s="48" t="str">
        <x:v>300.00*152.00*20.50*26.50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2051</x:v>
      </x:c>
      <x:c r="B3" s="51" t="str">
        <x:v>300.00*152.00*20.50*26.50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2051</x:v>
      </x:c>
      <x:c r="B4" s="51" t="str">
        <x:v>300.00*152.00*20.50*26.50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2051</x:v>
      </x:c>
      <x:c r="B5" s="51" t="str">
        <x:v>300.00*152.00*20.50*26.50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2051</x:v>
      </x:c>
      <x:c r="B6" s="51" t="str">
        <x:v>300.00*152.00*20.50*26.50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2051</x:v>
      </x:c>
      <x:c r="B7" s="51" t="str">
        <x:v>300.00*152.00*20.50*26.50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2051</x:v>
      </x:c>
      <x:c r="B8" s="51" t="str">
        <x:v>300.00*152.00*20.50*26.50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2051</x:v>
      </x:c>
      <x:c r="B9" s="51" t="str">
        <x:v>300.00*152.00*20.50*26.50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2051</x:v>
      </x:c>
      <x:c r="B10" s="51" t="str">
        <x:v>300.00*152.00*20.50*26.50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2051</x:v>
      </x:c>
      <x:c r="B11" s="51" t="str">
        <x:v>300.00*152.00*20.50*26.50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2051</x:v>
      </x:c>
      <x:c r="B12" s="51" t="str">
        <x:v>300.00*152.00*20.50*26.50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2051</x:v>
      </x:c>
      <x:c r="B13" s="51" t="str">
        <x:v>300.00*152.00*20.50*26.50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2051</x:v>
      </x:c>
      <x:c r="B14" s="51" t="str">
        <x:v>300.00*152.00*20.50*26.50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2051</x:v>
      </x:c>
      <x:c r="B15" s="54" t="str">
        <x:v>300.00*152.00*20.50*26.50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81689effac4688"/>
  </x:tableParts>
</x:worksheet>
</file>