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20e695030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3b36ea3c414f80"/>
    <x:sheet xmlns:r="http://schemas.openxmlformats.org/officeDocument/2006/relationships" name="产品主数据" sheetId="2" r:id="R08e3e57991b542ce"/>
    <x:sheet xmlns:r="http://schemas.openxmlformats.org/officeDocument/2006/relationships" name="工序参数" sheetId="3" r:id="Rc852913fa0f348f4"/>
    <x:sheet xmlns:r="http://schemas.openxmlformats.org/officeDocument/2006/relationships" name="计算与旧卡对比" sheetId="4" r:id="R739e4d74938c4e4f"/>
    <x:sheet xmlns:r="http://schemas.openxmlformats.org/officeDocument/2006/relationships" name="数据缺口" sheetId="5" r:id="Rdcb315b344004b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22002bcf54226" /><Relationship Type="http://schemas.openxmlformats.org/officeDocument/2006/relationships/theme" Target="/xl/theme/theme1.xml" Id="R86d76806c18e4ba4" /><Relationship Type="http://schemas.openxmlformats.org/officeDocument/2006/relationships/sharedStrings" Target="/xl/sharedStrings.xml" Id="R4fd7d12cc54d43fe" /><Relationship Type="http://schemas.openxmlformats.org/officeDocument/2006/relationships/worksheet" Target="/xl/worksheets/sheet1.xml" Id="R303b36ea3c414f80" /><Relationship Type="http://schemas.openxmlformats.org/officeDocument/2006/relationships/worksheet" Target="/xl/worksheets/sheet2.xml" Id="R08e3e57991b542ce" /><Relationship Type="http://schemas.openxmlformats.org/officeDocument/2006/relationships/worksheet" Target="/xl/worksheets/sheet3.xml" Id="Rc852913fa0f348f4" /><Relationship Type="http://schemas.openxmlformats.org/officeDocument/2006/relationships/worksheet" Target="/xl/worksheets/sheet4.xml" Id="R739e4d74938c4e4f" /><Relationship Type="http://schemas.openxmlformats.org/officeDocument/2006/relationships/worksheet" Target="/xl/worksheets/sheet5.xml" Id="Rdcb315b344004bb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d3886e14844ff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4c6fd86a864d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29d9b4e87444f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e738dccfa542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NO.：CF07-P2052-V18991-R04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P2052 V18991 | 300.00*182.00*12.00*18.00 | 51CrV4 | PHOSPHATE_OIL</x:v>
      </x:c>
    </x:row>
    <x:row r="3" ht="19.5" customHeight="1">
      <x:c r="A3" s="73" t="str">
        <x:v>产品选择</x:v>
      </x:c>
      <x:c r="B3" s="73"/>
      <x:c r="C3" s="79" t="str">
        <x:v>P2052 V18991 | 300.00*182.00*12.00*18.00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300.00*182.00*12.00*18.00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d（面积加权）：182.58 ⁺⁰·⁴⁹₋₀·₀₂ mm
[工程] 平坯 D（面积加权）：299.48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H0：18.00 ⁺⁰·³⁰₋₀·₃₀ mm
[批准] 强压次数：5.00 次
[工程] 强压最低力：≥302835.37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P2052 V18991 | 300.00*182.00*12.00*18.00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2052</x:v>
      </x:c>
      <x:c r="B2" s="18" t="str">
        <x:v>P2052 V18991 | 300.00*182.00*12.00*18.00 | 51CrV4 | PHOSPHATE_OIL</x:v>
      </x:c>
      <x:c r="C2" s="18" t="str">
        <x:v>300.00*182.00*12.00*18.00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P2052-DV1-P2052-DV1-F5856-P2052-DV1-20260824T045736622Z-V18991-20260820161254-SV18991-51CrV4-CF07-E2-PROCESS-PARAMETERS-R03-R04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CF07-P2052-V18991-R04</x:v>
      </x:c>
      <x:c r="P2" s="18"/>
      <x:c r="Q2" s="18"/>
      <x:c r="R2" s="18" t="str">
        <x:v>JH-DS-P2052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d3886e14844ff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P2052 V18991 | 300.00*182.00*12.00*18.00 | 51CrV4 | PHOSPHATE_OIL|1</x:v>
      </x:c>
      <x:c r="B2" s="48" t="str">
        <x:v>P2052 V18991 | 300.00*182.00*12.00*18.00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P2052 V18991 | 300.00*182.00*12.00*18.00 | 51CrV4 | PHOSPHATE_OIL|2</x:v>
      </x:c>
      <x:c r="B3" s="51" t="str">
        <x:v>P2052 V18991 | 300.00*182.00*12.00*18.00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P2052 V18991 | 300.00*182.00*12.00*18.00 | 51CrV4 | PHOSPHATE_OIL|3</x:v>
      </x:c>
      <x:c r="B4" s="51" t="str">
        <x:v>P2052 V18991 | 300.00*182.00*12.00*18.00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d（面积加权）：182.58 ⁺⁰·⁴⁹₋₀·₀₂ mm
[工程] 平坯 D（面积加权）：299.48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d（面积加权）：182.58 ⁺⁰·⁴⁹₋₀·₀₂ mm
[工程] 平坯 D（面积加权）：299.48 ⁺⁰·⁰²₋₀·₅₅ mm
[参考·旧卡实绩] 平坯车加工 D/d：无同规格旧卡记录</x:v>
      </x:c>
    </x:row>
    <x:row r="5">
      <x:c r="A5" s="50" t="str">
        <x:v>P2052 V18991 | 300.00*182.00*12.00*18.00 | 51CrV4 | PHOSPHATE_OIL|4</x:v>
      </x:c>
      <x:c r="B5" s="51" t="str">
        <x:v>P2052 V18991 | 300.00*182.00*12.00*18.00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P2052 V18991 | 300.00*182.00*12.00*18.00 | 51CrV4 | PHOSPHATE_OIL|5</x:v>
      </x:c>
      <x:c r="B6" s="51" t="str">
        <x:v>P2052 V18991 | 300.00*182.00*12.00*18.00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P2052 V18991 | 300.00*182.00*12.00*18.00 | 51CrV4 | PHOSPHATE_OIL|6</x:v>
      </x:c>
      <x:c r="B7" s="51" t="str">
        <x:v>P2052 V18991 | 300.00*182.00*12.00*18.00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P2052 V18991 | 300.00*182.00*12.00*18.00 | 51CrV4 | PHOSPHATE_OIL|7</x:v>
      </x:c>
      <x:c r="B8" s="51" t="str">
        <x:v>P2052 V18991 | 300.00*182.00*12.00*18.00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H0：18.00 ⁺⁰·³⁰₋₀·₃₀ mm
[批准] 强压次数：5.00 次
[工程] 强压最低力：≥302835.37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H0：18.00 ⁺⁰·³⁰₋₀·₃₀ mm
[批准] 强压次数：5.00 次
[工程] 强压最低力：≥302835.37 N</x:v>
      </x:c>
    </x:row>
    <x:row r="9">
      <x:c r="A9" s="50" t="str">
        <x:v>P2052 V18991 | 300.00*182.00*12.00*18.00 | 51CrV4 | PHOSPHATE_OIL|8</x:v>
      </x:c>
      <x:c r="B9" s="51" t="str">
        <x:v>P2052 V18991 | 300.00*182.00*12.00*18.00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H0：18.00 ⁺⁰·³⁰₋₀·₃₀ mm
[批准] 成品 d：182.00 ⁺⁰·⁴⁶₀·₀₀ mm
[批准] 成品 D：300.00 ⁰·⁰⁰₋₀·₅₂ mm
[批准] 成品 t/t′：12.00 ⁺⁰·¹⁰₋₀·₁₀ mm
[工程] F75：151417.69 ⁺⁵·⁰⁰₋₅·₀₀ N</x:v>
      </x:c>
    </x:row>
    <x:row r="10">
      <x:c r="A10" s="50" t="str">
        <x:v>P2052 V18991 | 300.00*182.00*12.00*18.00 | 51CrV4 | PHOSPHATE_OIL|9</x:v>
      </x:c>
      <x:c r="B10" s="51" t="str">
        <x:v>P2052 V18991 | 300.00*182.00*12.00*18.00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P2052 V18991 | 300.00*182.00*12.00*18.00 | 51CrV4 | PHOSPHATE_OIL|10</x:v>
      </x:c>
      <x:c r="B11" s="54" t="str">
        <x:v>P2052 V18991 | 300.00*182.00*12.00*18.00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4c6fd86a864d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2052</x:v>
      </x:c>
      <x:c r="B2" s="48" t="str">
        <x:v>300.00*182.00*12.00*18.00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299.48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2052</x:v>
      </x:c>
      <x:c r="B3" s="51" t="str">
        <x:v>300.00*182.00*12.00*18.00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182.58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2052</x:v>
      </x:c>
      <x:c r="B4" s="51" t="str">
        <x:v>300.00*182.00*12.00*18.00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299.48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2052</x:v>
      </x:c>
      <x:c r="B5" s="51" t="str">
        <x:v>300.00*182.00*12.00*18.00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182.58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2052</x:v>
      </x:c>
      <x:c r="B6" s="54" t="str">
        <x:v>300.00*182.00*12.00*18.00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29d9b4e87444f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2052</x:v>
      </x:c>
      <x:c r="B2" s="48" t="str">
        <x:v>300.00*182.00*12.00*18.00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2052</x:v>
      </x:c>
      <x:c r="B3" s="51" t="str">
        <x:v>300.00*182.00*12.00*18.00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2052</x:v>
      </x:c>
      <x:c r="B4" s="51" t="str">
        <x:v>300.00*182.00*12.00*18.00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2052</x:v>
      </x:c>
      <x:c r="B5" s="51" t="str">
        <x:v>300.00*182.00*12.00*18.00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2052</x:v>
      </x:c>
      <x:c r="B6" s="51" t="str">
        <x:v>300.00*182.00*12.00*18.00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2052</x:v>
      </x:c>
      <x:c r="B7" s="51" t="str">
        <x:v>300.00*182.00*12.00*18.00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2052</x:v>
      </x:c>
      <x:c r="B8" s="51" t="str">
        <x:v>300.00*182.00*12.00*18.00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2052</x:v>
      </x:c>
      <x:c r="B9" s="51" t="str">
        <x:v>300.00*182.00*12.00*18.00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2052</x:v>
      </x:c>
      <x:c r="B10" s="51" t="str">
        <x:v>300.00*182.00*12.00*18.00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2052</x:v>
      </x:c>
      <x:c r="B11" s="51" t="str">
        <x:v>300.00*182.00*12.00*18.00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2052</x:v>
      </x:c>
      <x:c r="B12" s="51" t="str">
        <x:v>300.00*182.00*12.00*18.00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2052</x:v>
      </x:c>
      <x:c r="B13" s="51" t="str">
        <x:v>300.00*182.00*12.00*18.00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2052</x:v>
      </x:c>
      <x:c r="B14" s="54" t="str">
        <x:v>300.00*182.00*12.00*18.00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e738dccfa542fb"/>
  </x:tableParts>
</x:worksheet>
</file>