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126be39d4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0a0f434ef504289"/>
    <x:sheet xmlns:r="http://schemas.openxmlformats.org/officeDocument/2006/relationships" name="产品主数据" sheetId="2" r:id="R89c93356d17f4847"/>
    <x:sheet xmlns:r="http://schemas.openxmlformats.org/officeDocument/2006/relationships" name="工序参数" sheetId="3" r:id="R0d5f0465d9df451c"/>
    <x:sheet xmlns:r="http://schemas.openxmlformats.org/officeDocument/2006/relationships" name="计算与旧卡对比" sheetId="4" r:id="R93071c73d9e1455e"/>
    <x:sheet xmlns:r="http://schemas.openxmlformats.org/officeDocument/2006/relationships" name="数据缺口" sheetId="5" r:id="Rdd69b8ede3e94a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b8bc89b9a4fdd" /><Relationship Type="http://schemas.openxmlformats.org/officeDocument/2006/relationships/theme" Target="/xl/theme/theme1.xml" Id="Rbaafc49fad1e4eb9" /><Relationship Type="http://schemas.openxmlformats.org/officeDocument/2006/relationships/sharedStrings" Target="/xl/sharedStrings.xml" Id="Rbbe7aac5430247f5" /><Relationship Type="http://schemas.openxmlformats.org/officeDocument/2006/relationships/worksheet" Target="/xl/worksheets/sheet1.xml" Id="Rb0a0f434ef504289" /><Relationship Type="http://schemas.openxmlformats.org/officeDocument/2006/relationships/worksheet" Target="/xl/worksheets/sheet2.xml" Id="R89c93356d17f4847" /><Relationship Type="http://schemas.openxmlformats.org/officeDocument/2006/relationships/worksheet" Target="/xl/worksheets/sheet3.xml" Id="R0d5f0465d9df451c" /><Relationship Type="http://schemas.openxmlformats.org/officeDocument/2006/relationships/worksheet" Target="/xl/worksheets/sheet4.xml" Id="R93071c73d9e1455e" /><Relationship Type="http://schemas.openxmlformats.org/officeDocument/2006/relationships/worksheet" Target="/xl/worksheets/sheet5.xml" Id="Rdd69b8ede3e94a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145b2feabc4f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9ed86b8fb64d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94d1f9d3b7c44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91f377f838949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NO.：CF07-P2053-V18992-R04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P2053 V18992 | 320.00*172.00*8.10*16.30 | 50CrVA | BLACK_OXIDE</x:v>
      </x:c>
    </x:row>
    <x:row r="3" ht="19.5" customHeight="1">
      <x:c r="A3" s="73" t="str">
        <x:v>产品选择</x:v>
      </x:c>
      <x:c r="B3" s="73"/>
      <x:c r="C3" s="79" t="str">
        <x:v>P2053 V18992 | 320.00*172.00*8.10*16.30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320.00*172.00*8.10*16.30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d：171.66 mm
[工程] 激光毛坯 D：320.44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d（面积加权）：172.16 ⁺⁰·⁴³₋₀·₀₃ mm
[工程] 平坯 D（面积加权）：319.94 ⁺⁰·⁰⁴₋₀·₆₁ mm
[推荐·同材料旧卡插值] 平坯车加工 D：321.40 ⁰·⁰⁰₋₀·₁₀ mm
[推荐·同材料旧卡插值] 平坯车加工 d：170.61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H：18.55 mm（18.30～18.80；邻近规格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H0：16.30 ⁺⁰·³⁰₋₀·₃₀ mm
[批准] 强压次数：5.00 次
[工程] 强压最低力：≥108641.23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H0：16.30 ⁺⁰·³⁰₋₀·₃₀ mm
[批准] 成品 d：172.00 ⁺⁰·⁴⁰₀·₀₀ mm
[批准] 成品 D：320.00 ⁰·⁰⁰₋₀·₅₇ mm
[批准] 成品 t/t′：8.10 ⁺⁰·¹⁰₋₀·₁₀ mm
[工程] F75：54320.61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P2053 V18992 | 320.00*172.00*8.10*16.30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2053</x:v>
      </x:c>
      <x:c r="B2" s="18" t="str">
        <x:v>P2053 V18992 | 320.00*172.00*8.10*16.30 | 50CrVA | BLACK_OXIDE</x:v>
      </x:c>
      <x:c r="C2" s="18" t="str">
        <x:v>320.00*172.00*8.10*16.30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P2053-DV1-P2053-DV1-F5858-P2053-DV1-20260824T045736622Z-V18992-20260820161254-SV18992-50CrVA-CF07-E2-PROCESS-PARAMETERS-R03-R04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CF07-P2053-V18992-R04</x:v>
      </x:c>
      <x:c r="P2" s="18"/>
      <x:c r="Q2" s="18"/>
      <x:c r="R2" s="18" t="str">
        <x:v>JH-DS-P2053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d145b2feabc4f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P2053 V18992 | 320.00*172.00*8.10*16.30 | 50CrVA | BLACK_OXIDE|1</x:v>
      </x:c>
      <x:c r="B2" s="48" t="str">
        <x:v>P2053 V18992 | 320.00*172.00*8.10*16.30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P2053 V18992 | 320.00*172.00*8.10*16.30 | 50CrVA | BLACK_OXIDE|2</x:v>
      </x:c>
      <x:c r="B3" s="51" t="str">
        <x:v>P2053 V18992 | 320.00*172.00*8.10*16.30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d：171.66 mm
[工程] 激光毛坯 D：320.44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d：171.66 mm
[工程] 激光毛坯 D：320.44 mm</x:v>
      </x:c>
    </x:row>
    <x:row r="4">
      <x:c r="A4" s="50" t="str">
        <x:v>P2053 V18992 | 320.00*172.00*8.10*16.30 | 50CrVA | BLACK_OXIDE|3</x:v>
      </x:c>
      <x:c r="B4" s="51" t="str">
        <x:v>P2053 V18992 | 320.00*172.00*8.10*16.30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d（面积加权）：172.16 ⁺⁰·⁴³₋₀·₀₃ mm
[工程] 平坯 D（面积加权）：319.94 ⁺⁰·⁰⁴₋₀·₆₁ mm
[推荐·同材料旧卡插值] 平坯车加工 D：321.40 ⁰·⁰⁰₋₀·₁₀ mm
[推荐·同材料旧卡插值] 平坯车加工 d：170.61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d（面积加权）：172.16 ⁺⁰·⁴³₋₀·₀₃ mm
[工程] 平坯 D（面积加权）：319.94 ⁺⁰·⁰⁴₋₀·₆₁ mm
[推荐·同材料旧卡插值] 平坯车加工 D：321.40 ⁰·⁰⁰₋₀·₁₀ mm
[推荐·同材料旧卡插值] 平坯车加工 d：170.61 ⁺⁰·¹⁰₀·₀₀ mm</x:v>
      </x:c>
    </x:row>
    <x:row r="5">
      <x:c r="A5" s="50" t="str">
        <x:v>P2053 V18992 | 320.00*172.00*8.10*16.30 | 50CrVA | BLACK_OXIDE|4</x:v>
      </x:c>
      <x:c r="B5" s="51" t="str">
        <x:v>P2053 V18992 | 320.00*172.00*8.10*16.30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H：18.55 mm（18.30～18.80；邻近规格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H：18.55 mm（18.30～18.80；邻近规格 4 个；置信度低）</x:v>
      </x:c>
    </x:row>
    <x:row r="6">
      <x:c r="A6" s="50" t="str">
        <x:v>P2053 V18992 | 320.00*172.00*8.10*16.30 | 50CrVA | BLACK_OXIDE|5</x:v>
      </x:c>
      <x:c r="B6" s="51" t="str">
        <x:v>P2053 V18992 | 320.00*172.00*8.10*16.30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P2053 V18992 | 320.00*172.00*8.10*16.30 | 50CrVA | BLACK_OXIDE|6</x:v>
      </x:c>
      <x:c r="B7" s="51" t="str">
        <x:v>P2053 V18992 | 320.00*172.00*8.10*16.30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P2053 V18992 | 320.00*172.00*8.10*16.30 | 50CrVA | BLACK_OXIDE|7</x:v>
      </x:c>
      <x:c r="B8" s="51" t="str">
        <x:v>P2053 V18992 | 320.00*172.00*8.10*16.30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H0：16.30 ⁺⁰·³⁰₋₀·₃₀ mm
[批准] 强压次数：5.00 次
[工程] 强压最低力：≥108641.23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H0：16.30 ⁺⁰·³⁰₋₀·₃₀ mm
[批准] 强压次数：5.00 次
[工程] 强压最低力：≥108641.23 N</x:v>
      </x:c>
    </x:row>
    <x:row r="9">
      <x:c r="A9" s="50" t="str">
        <x:v>P2053 V18992 | 320.00*172.00*8.10*16.30 | 50CrVA | BLACK_OXIDE|8</x:v>
      </x:c>
      <x:c r="B9" s="51" t="str">
        <x:v>P2053 V18992 | 320.00*172.00*8.10*16.30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H0：16.30 ⁺⁰·³⁰₋₀·₃₀ mm
[批准] 成品 d：172.00 ⁺⁰·⁴⁰₀·₀₀ mm
[批准] 成品 D：320.00 ⁰·⁰⁰₋₀·₅₇ mm
[批准] 成品 t/t′：8.10 ⁺⁰·¹⁰₋₀·₁₀ mm
[工程] F75：54320.61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H0：16.30 ⁺⁰·³⁰₋₀·₃₀ mm
[批准] 成品 d：172.00 ⁺⁰·⁴⁰₀·₀₀ mm
[批准] 成品 D：320.00 ⁰·⁰⁰₋₀·₅₇ mm
[批准] 成品 t/t′：8.10 ⁺⁰·¹⁰₋₀·₁₀ mm
[工程] F75：54320.61 ⁺⁵·⁰⁰₋₅·₀₀ N</x:v>
      </x:c>
    </x:row>
    <x:row r="10">
      <x:c r="A10" s="50" t="str">
        <x:v>P2053 V18992 | 320.00*172.00*8.10*16.30 | 50CrVA | BLACK_OXIDE|9</x:v>
      </x:c>
      <x:c r="B10" s="51" t="str">
        <x:v>P2053 V18992 | 320.00*172.00*8.10*16.30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P2053 V18992 | 320.00*172.00*8.10*16.30 | 50CrVA | BLACK_OXIDE|10</x:v>
      </x:c>
      <x:c r="B11" s="54" t="str">
        <x:v>P2053 V18992 | 320.00*172.00*8.10*16.30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9ed86b8fb64d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2053</x:v>
      </x:c>
      <x:c r="B2" s="48" t="str">
        <x:v>320.00*172.00*8.10*16.30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319.94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2053</x:v>
      </x:c>
      <x:c r="B3" s="51" t="str">
        <x:v>320.00*172.00*8.10*16.30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172.16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2053</x:v>
      </x:c>
      <x:c r="B4" s="51" t="str">
        <x:v>320.00*172.00*8.10*16.30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319.94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2053</x:v>
      </x:c>
      <x:c r="B5" s="51" t="str">
        <x:v>320.00*172.00*8.10*16.30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172.16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2053</x:v>
      </x:c>
      <x:c r="B6" s="54" t="str">
        <x:v>320.00*172.00*8.10*16.30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18.55 mm（18.30～18.80）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94d1f9d3b7c44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2053</x:v>
      </x:c>
      <x:c r="B2" s="48" t="str">
        <x:v>320.00*172.00*8.10*16.30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2053</x:v>
      </x:c>
      <x:c r="B3" s="51" t="str">
        <x:v>320.00*172.00*8.10*16.30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2053</x:v>
      </x:c>
      <x:c r="B4" s="51" t="str">
        <x:v>320.00*172.00*8.10*16.30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2053</x:v>
      </x:c>
      <x:c r="B5" s="51" t="str">
        <x:v>320.00*172.00*8.10*16.30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2053</x:v>
      </x:c>
      <x:c r="B6" s="51" t="str">
        <x:v>320.00*172.00*8.10*16.30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2053</x:v>
      </x:c>
      <x:c r="B7" s="51" t="str">
        <x:v>320.00*172.00*8.10*16.30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2053</x:v>
      </x:c>
      <x:c r="B8" s="51" t="str">
        <x:v>320.00*172.00*8.10*16.30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2053</x:v>
      </x:c>
      <x:c r="B9" s="51" t="str">
        <x:v>320.00*172.00*8.10*16.30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2053</x:v>
      </x:c>
      <x:c r="B10" s="51" t="str">
        <x:v>320.00*172.00*8.10*16.30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2053</x:v>
      </x:c>
      <x:c r="B11" s="51" t="str">
        <x:v>320.00*172.00*8.10*16.30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2053</x:v>
      </x:c>
      <x:c r="B12" s="51" t="str">
        <x:v>320.00*172.00*8.10*16.30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2053</x:v>
      </x:c>
      <x:c r="B13" s="51" t="str">
        <x:v>320.00*172.00*8.10*16.30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2053</x:v>
      </x:c>
      <x:c r="B14" s="54" t="str">
        <x:v>320.00*172.00*8.10*16.30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91f377f8389497a"/>
  </x:tableParts>
</x:worksheet>
</file>