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fa080898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341c146a5349bc"/>
    <x:sheet xmlns:r="http://schemas.openxmlformats.org/officeDocument/2006/relationships" name="产品主数据" sheetId="2" r:id="Re71b180159aa4b00"/>
    <x:sheet xmlns:r="http://schemas.openxmlformats.org/officeDocument/2006/relationships" name="工序参数" sheetId="3" r:id="R5fff8f7898994d7d"/>
    <x:sheet xmlns:r="http://schemas.openxmlformats.org/officeDocument/2006/relationships" name="计算与旧卡对比" sheetId="4" r:id="R7c32ed23dc184e26"/>
    <x:sheet xmlns:r="http://schemas.openxmlformats.org/officeDocument/2006/relationships" name="数据缺口" sheetId="5" r:id="Ra3c496995cf54c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df76a27a54d10" /><Relationship Type="http://schemas.openxmlformats.org/officeDocument/2006/relationships/theme" Target="/xl/theme/theme1.xml" Id="R49cbd38847874692" /><Relationship Type="http://schemas.openxmlformats.org/officeDocument/2006/relationships/sharedStrings" Target="/xl/sharedStrings.xml" Id="R37c337c364ca48c0" /><Relationship Type="http://schemas.openxmlformats.org/officeDocument/2006/relationships/worksheet" Target="/xl/worksheets/sheet1.xml" Id="R82341c146a5349bc" /><Relationship Type="http://schemas.openxmlformats.org/officeDocument/2006/relationships/worksheet" Target="/xl/worksheets/sheet2.xml" Id="Re71b180159aa4b00" /><Relationship Type="http://schemas.openxmlformats.org/officeDocument/2006/relationships/worksheet" Target="/xl/worksheets/sheet3.xml" Id="R5fff8f7898994d7d" /><Relationship Type="http://schemas.openxmlformats.org/officeDocument/2006/relationships/worksheet" Target="/xl/worksheets/sheet4.xml" Id="R7c32ed23dc184e26" /><Relationship Type="http://schemas.openxmlformats.org/officeDocument/2006/relationships/worksheet" Target="/xl/worksheets/sheet5.xml" Id="Ra3c496995cf54c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5ce46ff63f43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20c9c7409f48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12e476a10d46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99e6be1a7b47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NO.：CF07-P2055-V18998-R04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P2055 V18998 | 320.00*172.00*13.00*20.00 | 50CrVA | BLACK_OXIDE</x:v>
      </x:c>
    </x:row>
    <x:row r="3" ht="19.5" customHeight="1">
      <x:c r="A3" s="73" t="str">
        <x:v>产品选择</x:v>
      </x:c>
      <x:c r="B3" s="73"/>
      <x:c r="C3" s="79" t="str">
        <x:v>P2055 V18998 | 320.00*172.00*13.00*20.00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320.00*172.00*13.00*20.00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d（面积加权）：172.59 ⁺⁰·⁴³₋₀·₀₂ mm
[工程] 平坯 D（面积加权）：319.48 ⁺⁰·⁰²₋₀·₅₉ mm
[推荐·同材料旧卡插值] 平坯车加工 D：319.42 ⁰·⁰⁰₋₀·₁₀ mm
[推荐·同材料旧卡插值] 平坯车加工 d：172.65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H：23.71 mm（23.50～24.00；邻近规格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强压最低力：≥351191.75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P2055 V18998 | 320.00*172.00*13.00*20.00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2055</x:v>
      </x:c>
      <x:c r="B2" s="18" t="str">
        <x:v>P2055 V18998 | 320.00*172.00*13.00*20.00 | 50CrVA | BLACK_OXIDE</x:v>
      </x:c>
      <x:c r="C2" s="18" t="str">
        <x:v>320.00*172.00*13.00*20.00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P2055-DV1-P2055-DV1-F5862-P2055-DV1-20260824T045736622Z-V18998-20260820161254-SV18998-50CrVA-CF07-E2-PROCESS-PARAMETERS-R03-R04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CF07-P2055-V18998-R04</x:v>
      </x:c>
      <x:c r="P2" s="18"/>
      <x:c r="Q2" s="18"/>
      <x:c r="R2" s="18" t="str">
        <x:v>JH-DS-P2055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5ce46ff63f43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P2055 V18998 | 320.00*172.00*13.00*20.00 | 50CrVA | BLACK_OXIDE|1</x:v>
      </x:c>
      <x:c r="B2" s="48" t="str">
        <x:v>P2055 V18998 | 320.00*172.00*13.00*20.00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P2055 V18998 | 320.00*172.00*13.00*20.00 | 50CrVA | BLACK_OXIDE|2</x:v>
      </x:c>
      <x:c r="B3" s="51" t="str">
        <x:v>P2055 V18998 | 320.00*172.00*13.00*20.00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P2055 V18998 | 320.00*172.00*13.00*20.00 | 50CrVA | BLACK_OXIDE|3</x:v>
      </x:c>
      <x:c r="B4" s="51" t="str">
        <x:v>P2055 V18998 | 320.00*172.00*13.00*20.00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d（面积加权）：172.59 ⁺⁰·⁴³₋₀·₀₂ mm
[工程] 平坯 D（面积加权）：319.48 ⁺⁰·⁰²₋₀·₅₉ mm
[推荐·同材料旧卡插值] 平坯车加工 D：319.42 ⁰·⁰⁰₋₀·₁₀ mm
[推荐·同材料旧卡插值] 平坯车加工 d：172.65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d（面积加权）：172.59 ⁺⁰·⁴³₋₀·₀₂ mm
[工程] 平坯 D（面积加权）：319.48 ⁺⁰·⁰²₋₀·₅₉ mm
[推荐·同材料旧卡插值] 平坯车加工 D：319.42 ⁰·⁰⁰₋₀·₁₀ mm
[推荐·同材料旧卡插值] 平坯车加工 d：172.65 ⁺⁰·¹⁰₀·₀₀ mm</x:v>
      </x:c>
    </x:row>
    <x:row r="5">
      <x:c r="A5" s="50" t="str">
        <x:v>P2055 V18998 | 320.00*172.00*13.00*20.00 | 50CrVA | BLACK_OXIDE|4</x:v>
      </x:c>
      <x:c r="B5" s="51" t="str">
        <x:v>P2055 V18998 | 320.00*172.00*13.00*20.00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H：23.71 mm（23.50～24.00；邻近规格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H：23.71 mm（23.50～24.00；邻近规格 4 个；置信度低）</x:v>
      </x:c>
    </x:row>
    <x:row r="6">
      <x:c r="A6" s="50" t="str">
        <x:v>P2055 V18998 | 320.00*172.00*13.00*20.00 | 50CrVA | BLACK_OXIDE|5</x:v>
      </x:c>
      <x:c r="B6" s="51" t="str">
        <x:v>P2055 V18998 | 320.00*172.00*13.00*20.00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P2055 V18998 | 320.00*172.00*13.00*20.00 | 50CrVA | BLACK_OXIDE|6</x:v>
      </x:c>
      <x:c r="B7" s="51" t="str">
        <x:v>P2055 V18998 | 320.00*172.00*13.00*20.00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P2055 V18998 | 320.00*172.00*13.00*20.00 | 50CrVA | BLACK_OXIDE|7</x:v>
      </x:c>
      <x:c r="B8" s="51" t="str">
        <x:v>P2055 V18998 | 320.00*172.00*13.00*20.00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强压最低力：≥351191.75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强压最低力：≥351191.75 N</x:v>
      </x:c>
    </x:row>
    <x:row r="9">
      <x:c r="A9" s="50" t="str">
        <x:v>P2055 V18998 | 320.00*172.00*13.00*20.00 | 50CrVA | BLACK_OXIDE|8</x:v>
      </x:c>
      <x:c r="B9" s="51" t="str">
        <x:v>P2055 V18998 | 320.00*172.00*13.00*20.00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</x:row>
    <x:row r="10">
      <x:c r="A10" s="50" t="str">
        <x:v>P2055 V18998 | 320.00*172.00*13.00*20.00 | 50CrVA | BLACK_OXIDE|9</x:v>
      </x:c>
      <x:c r="B10" s="51" t="str">
        <x:v>P2055 V18998 | 320.00*172.00*13.00*20.00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P2055 V18998 | 320.00*172.00*13.00*20.00 | 50CrVA | BLACK_OXIDE|10</x:v>
      </x:c>
      <x:c r="B11" s="54" t="str">
        <x:v>P2055 V18998 | 320.00*172.00*13.00*20.00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20c9c7409f48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2055</x:v>
      </x:c>
      <x:c r="B2" s="48" t="str">
        <x:v>320.00*172.00*13.00*20.00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319.48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2055</x:v>
      </x:c>
      <x:c r="B3" s="51" t="str">
        <x:v>320.00*172.00*13.00*20.00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2055</x:v>
      </x:c>
      <x:c r="B4" s="51" t="str">
        <x:v>320.00*172.00*13.00*20.00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319.48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2055</x:v>
      </x:c>
      <x:c r="B5" s="51" t="str">
        <x:v>320.00*172.00*13.00*20.00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2055</x:v>
      </x:c>
      <x:c r="B6" s="54" t="str">
        <x:v>320.00*172.00*13.00*20.00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23.71 mm（23.50～24.00）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12e476a10d46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2055</x:v>
      </x:c>
      <x:c r="B2" s="48" t="str">
        <x:v>320.00*172.00*13.00*20.00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2055</x:v>
      </x:c>
      <x:c r="B3" s="51" t="str">
        <x:v>320.00*172.00*13.00*20.00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2055</x:v>
      </x:c>
      <x:c r="B4" s="51" t="str">
        <x:v>320.00*172.00*13.00*20.00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2055</x:v>
      </x:c>
      <x:c r="B5" s="51" t="str">
        <x:v>320.00*172.00*13.00*20.00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2055</x:v>
      </x:c>
      <x:c r="B6" s="51" t="str">
        <x:v>320.00*172.00*13.00*20.00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2055</x:v>
      </x:c>
      <x:c r="B7" s="51" t="str">
        <x:v>320.00*172.00*13.00*20.00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2055</x:v>
      </x:c>
      <x:c r="B8" s="51" t="str">
        <x:v>320.00*172.00*13.00*20.00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2055</x:v>
      </x:c>
      <x:c r="B9" s="51" t="str">
        <x:v>320.00*172.00*13.00*20.00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2055</x:v>
      </x:c>
      <x:c r="B10" s="51" t="str">
        <x:v>320.00*172.00*13.00*20.00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2055</x:v>
      </x:c>
      <x:c r="B11" s="51" t="str">
        <x:v>320.00*172.00*13.00*20.00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2055</x:v>
      </x:c>
      <x:c r="B12" s="51" t="str">
        <x:v>320.00*172.00*13.00*20.00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2055</x:v>
      </x:c>
      <x:c r="B13" s="51" t="str">
        <x:v>320.00*172.00*13.00*20.00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2055</x:v>
      </x:c>
      <x:c r="B14" s="54" t="str">
        <x:v>320.00*172.00*13.00*20.00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99e6be1a7b47a6"/>
  </x:tableParts>
</x:worksheet>
</file>