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4902ca6c04b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14ff1e3cbec4217"/>
    <x:sheet xmlns:r="http://schemas.openxmlformats.org/officeDocument/2006/relationships" name="产品主数据" sheetId="2" r:id="R276aba1cc874405b"/>
    <x:sheet xmlns:r="http://schemas.openxmlformats.org/officeDocument/2006/relationships" name="工序参数" sheetId="3" r:id="R1a9bcb210fdd4fc0"/>
    <x:sheet xmlns:r="http://schemas.openxmlformats.org/officeDocument/2006/relationships" name="计算与旧卡对比" sheetId="4" r:id="R6174a6d588de4cd7"/>
    <x:sheet xmlns:r="http://schemas.openxmlformats.org/officeDocument/2006/relationships" name="数据缺口" sheetId="5" r:id="Rbb81f816d5074c5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340f02298d4a21" /><Relationship Type="http://schemas.openxmlformats.org/officeDocument/2006/relationships/theme" Target="/xl/theme/theme1.xml" Id="R8a5fd292978a43c6" /><Relationship Type="http://schemas.openxmlformats.org/officeDocument/2006/relationships/sharedStrings" Target="/xl/sharedStrings.xml" Id="R2431655a3146465a" /><Relationship Type="http://schemas.openxmlformats.org/officeDocument/2006/relationships/worksheet" Target="/xl/worksheets/sheet1.xml" Id="Ra14ff1e3cbec4217" /><Relationship Type="http://schemas.openxmlformats.org/officeDocument/2006/relationships/worksheet" Target="/xl/worksheets/sheet2.xml" Id="R276aba1cc874405b" /><Relationship Type="http://schemas.openxmlformats.org/officeDocument/2006/relationships/worksheet" Target="/xl/worksheets/sheet3.xml" Id="R1a9bcb210fdd4fc0" /><Relationship Type="http://schemas.openxmlformats.org/officeDocument/2006/relationships/worksheet" Target="/xl/worksheets/sheet4.xml" Id="R6174a6d588de4cd7" /><Relationship Type="http://schemas.openxmlformats.org/officeDocument/2006/relationships/worksheet" Target="/xl/worksheets/sheet5.xml" Id="Rbb81f816d5074c5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71c4afaf63146c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30077d1b9b648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b2bc6cf9d36440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dc9f35bda14e3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NO.：CF07-P2057-V19004-R04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P2057 V19004 | 340.00*172.00*9.20*19.40 | 50CrVA | BLACK_OXIDE</x:v>
      </x:c>
    </x:row>
    <x:row r="3" ht="19.5" customHeight="1">
      <x:c r="A3" s="73" t="str">
        <x:v>产品选择</x:v>
      </x:c>
      <x:c r="B3" s="73"/>
      <x:c r="C3" s="79" t="str">
        <x:v>P2057 V19004 | 340.00*172.00*9.20*19.40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340.00*172.00*9.20*19.40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D：340.44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⁺⁰·⁴³₋₀·₀₄ mm
[工程] 平坯 D（面积加权）：339.94 ⁺⁰·⁰⁵₋₀·₆₁ mm
[推荐·同材料旧卡插值] 平坯车加工 D：340.04 ⁰·⁰⁰₋₀·₁₀ mm
[推荐·同材料旧卡插值] 平坯车加工 d：172.04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H：21.79 mm（21.60～22.20；邻近规格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H0：19.40 ⁺⁰·³⁰₋₀·₃₀ mm
[批准] 强压次数：5.00 次
[工程] 强压最低力：≥173849.26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P2057 V19004 | 340.00*172.00*9.20*19.40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2057</x:v>
      </x:c>
      <x:c r="B2" s="18" t="str">
        <x:v>P2057 V19004 | 340.00*172.00*9.20*19.40 | 50CrVA | BLACK_OXIDE</x:v>
      </x:c>
      <x:c r="C2" s="18" t="str">
        <x:v>340.00*172.00*9.20*19.40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P2057-DV1-P2057-DV1-F5866-P2057-DV1-20260824T045736622Z-V19004-20260820161254-SV19004-50CrVA-CF07-E2-PROCESS-PARAMETERS-R03-R04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CF07-P2057-V19004-R04</x:v>
      </x:c>
      <x:c r="P2" s="18"/>
      <x:c r="Q2" s="18"/>
      <x:c r="R2" s="18" t="str">
        <x:v>JH-DS-P2057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171c4afaf63146c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P2057 V19004 | 340.00*172.00*9.20*19.40 | 50CrVA | BLACK_OXIDE|1</x:v>
      </x:c>
      <x:c r="B2" s="48" t="str">
        <x:v>P2057 V19004 | 340.00*172.00*9.20*19.40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P2057 V19004 | 340.00*172.00*9.20*19.40 | 50CrVA | BLACK_OXIDE|2</x:v>
      </x:c>
      <x:c r="B3" s="51" t="str">
        <x:v>P2057 V19004 | 340.00*172.00*9.20*19.40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D：340.44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D：340.44 mm</x:v>
      </x:c>
    </x:row>
    <x:row r="4">
      <x:c r="A4" s="50" t="str">
        <x:v>P2057 V19004 | 340.00*172.00*9.20*19.40 | 50CrVA | BLACK_OXIDE|3</x:v>
      </x:c>
      <x:c r="B4" s="51" t="str">
        <x:v>P2057 V19004 | 340.00*172.00*9.20*19.40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⁺⁰·⁴³₋₀·₀₄ mm
[工程] 平坯 D（面积加权）：339.94 ⁺⁰·⁰⁵₋₀·₆₁ mm
[推荐·同材料旧卡插值] 平坯车加工 D：340.04 ⁰·⁰⁰₋₀·₁₀ mm
[推荐·同材料旧卡插值] 平坯车加工 d：172.04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⁺⁰·⁴³₋₀·₀₄ mm
[工程] 平坯 D（面积加权）：339.94 ⁺⁰·⁰⁵₋₀·₆₁ mm
[推荐·同材料旧卡插值] 平坯车加工 D：340.04 ⁰·⁰⁰₋₀·₁₀ mm
[推荐·同材料旧卡插值] 平坯车加工 d：172.04 ⁺⁰·¹⁰₀·₀₀ mm</x:v>
      </x:c>
    </x:row>
    <x:row r="5">
      <x:c r="A5" s="50" t="str">
        <x:v>P2057 V19004 | 340.00*172.00*9.20*19.40 | 50CrVA | BLACK_OXIDE|4</x:v>
      </x:c>
      <x:c r="B5" s="51" t="str">
        <x:v>P2057 V19004 | 340.00*172.00*9.20*19.40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H：21.79 mm（21.60～22.20；邻近规格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H：21.79 mm（21.60～22.20；邻近规格 4 个；置信度低）</x:v>
      </x:c>
    </x:row>
    <x:row r="6">
      <x:c r="A6" s="50" t="str">
        <x:v>P2057 V19004 | 340.00*172.00*9.20*19.40 | 50CrVA | BLACK_OXIDE|5</x:v>
      </x:c>
      <x:c r="B6" s="51" t="str">
        <x:v>P2057 V19004 | 340.00*172.00*9.20*19.40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P2057 V19004 | 340.00*172.00*9.20*19.40 | 50CrVA | BLACK_OXIDE|6</x:v>
      </x:c>
      <x:c r="B7" s="51" t="str">
        <x:v>P2057 V19004 | 340.00*172.00*9.20*19.40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P2057 V19004 | 340.00*172.00*9.20*19.40 | 50CrVA | BLACK_OXIDE|7</x:v>
      </x:c>
      <x:c r="B8" s="51" t="str">
        <x:v>P2057 V19004 | 340.00*172.00*9.20*19.40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H0：19.40 ⁺⁰·³⁰₋₀·₃₀ mm
[批准] 强压次数：5.00 次
[工程] 强压最低力：≥173849.26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H0：19.40 ⁺⁰·³⁰₋₀·₃₀ mm
[批准] 强压次数：5.00 次
[工程] 强压最低力：≥173849.26 N</x:v>
      </x:c>
    </x:row>
    <x:row r="9">
      <x:c r="A9" s="50" t="str">
        <x:v>P2057 V19004 | 340.00*172.00*9.20*19.40 | 50CrVA | BLACK_OXIDE|8</x:v>
      </x:c>
      <x:c r="B9" s="51" t="str">
        <x:v>P2057 V19004 | 340.00*172.00*9.20*19.40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H0：19.40 ⁺⁰·³⁰₋₀·₃₀ mm
[批准] 成品 d：172.00 ⁺⁰·⁴⁰₀·₀₀ mm
[批准] 成品 D：340.00 ⁰·⁰⁰₋₀·₅₇ mm
[批准] 成品 t/t′：9.20 ⁺⁰·¹⁰₋₀·₁₀ mm
[工程] F75：86924.63 ⁺⁵·⁰⁰₋₅·₀₀ N</x:v>
      </x:c>
    </x:row>
    <x:row r="10">
      <x:c r="A10" s="50" t="str">
        <x:v>P2057 V19004 | 340.00*172.00*9.20*19.40 | 50CrVA | BLACK_OXIDE|9</x:v>
      </x:c>
      <x:c r="B10" s="51" t="str">
        <x:v>P2057 V19004 | 340.00*172.00*9.20*19.40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P2057 V19004 | 340.00*172.00*9.20*19.40 | 50CrVA | BLACK_OXIDE|10</x:v>
      </x:c>
      <x:c r="B11" s="54" t="str">
        <x:v>P2057 V19004 | 340.00*172.00*9.20*19.40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30077d1b9b648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2057</x:v>
      </x:c>
      <x:c r="B2" s="48" t="str">
        <x:v>340.00*172.00*9.20*19.40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339.94 ⁺⁰·⁰⁵₋₀·₆₁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2057</x:v>
      </x:c>
      <x:c r="B3" s="51" t="str">
        <x:v>340.00*172.00*9.20*19.40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2057</x:v>
      </x:c>
      <x:c r="B4" s="51" t="str">
        <x:v>340.00*172.00*9.20*19.40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2057</x:v>
      </x:c>
      <x:c r="B5" s="51" t="str">
        <x:v>340.00*172.00*9.20*19.40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172.21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2057</x:v>
      </x:c>
      <x:c r="B6" s="54" t="str">
        <x:v>340.00*172.00*9.20*19.40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21.79 mm（21.60～22.20）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b2bc6cf9d36440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2057</x:v>
      </x:c>
      <x:c r="B2" s="48" t="str">
        <x:v>340.00*172.00*9.20*19.40</x:v>
      </x:c>
      <x:c r="C2" s="48" t="str">
        <x:v>LOW_ALLOY_QT_LASER_CUT_PLATE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2057</x:v>
      </x:c>
      <x:c r="B3" s="51" t="str">
        <x:v>340.00*172.00*9.20*19.40</x:v>
      </x:c>
      <x:c r="C3" s="51" t="str">
        <x:v>LOW_ALLOY_QT_LASER_CUT_PLATE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2057</x:v>
      </x:c>
      <x:c r="B4" s="51" t="str">
        <x:v>340.00*172.00*9.20*19.40</x:v>
      </x:c>
      <x:c r="C4" s="51" t="str">
        <x:v>LOW_ALLOY_QT_LASER_CUT_PLATE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2057</x:v>
      </x:c>
      <x:c r="B5" s="51" t="str">
        <x:v>340.00*172.00*9.20*19.40</x:v>
      </x:c>
      <x:c r="C5" s="51" t="str">
        <x:v>LOW_ALLOY_QT_LASER_CUT_PLATE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2057</x:v>
      </x:c>
      <x:c r="B6" s="51" t="str">
        <x:v>340.00*172.00*9.20*19.40</x:v>
      </x:c>
      <x:c r="C6" s="51" t="str">
        <x:v>LOW_ALLOY_QT_LASER_CUT_PLATE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2057</x:v>
      </x:c>
      <x:c r="B7" s="51" t="str">
        <x:v>340.00*172.00*9.20*19.40</x:v>
      </x:c>
      <x:c r="C7" s="51" t="str">
        <x:v>LOW_ALLOY_QT_LASER_CUT_PLATE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2057</x:v>
      </x:c>
      <x:c r="B8" s="51" t="str">
        <x:v>340.00*172.00*9.20*19.40</x:v>
      </x:c>
      <x:c r="C8" s="51" t="str">
        <x:v>LOW_ALLOY_QT_LASER_CUT_PLATE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2057</x:v>
      </x:c>
      <x:c r="B9" s="51" t="str">
        <x:v>340.00*172.00*9.20*19.40</x:v>
      </x:c>
      <x:c r="C9" s="51" t="str">
        <x:v>LOW_ALLOY_QT_LASER_CUT_PLATE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2057</x:v>
      </x:c>
      <x:c r="B10" s="51" t="str">
        <x:v>340.00*172.00*9.20*19.40</x:v>
      </x:c>
      <x:c r="C10" s="51" t="str">
        <x:v>LOW_ALLOY_QT_LASER_CUT_PLATE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2057</x:v>
      </x:c>
      <x:c r="B11" s="51" t="str">
        <x:v>340.00*172.00*9.20*19.40</x:v>
      </x:c>
      <x:c r="C11" s="51" t="str">
        <x:v>LOW_ALLOY_QT_LASER_CUT_PLATE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2057</x:v>
      </x:c>
      <x:c r="B12" s="51" t="str">
        <x:v>340.00*172.00*9.20*19.40</x:v>
      </x:c>
      <x:c r="C12" s="51" t="str">
        <x:v>LOW_ALLOY_QT_LASER_CUT_PLATE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2057</x:v>
      </x:c>
      <x:c r="B13" s="51" t="str">
        <x:v>340.00*172.00*9.20*19.40</x:v>
      </x:c>
      <x:c r="C13" s="51" t="str">
        <x:v>LOW_ALLOY_QT_LASER_CUT_PLATE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2057</x:v>
      </x:c>
      <x:c r="B14" s="54" t="str">
        <x:v>340.00*172.00*9.20*19.40</x:v>
      </x:c>
      <x:c r="C14" s="54" t="str">
        <x:v>LOW_ALLOY_QT_LASER_CUT_PLATE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dc9f35bda14e33"/>
  </x:tableParts>
</x:worksheet>
</file>