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77310b51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8ce1053249436a"/>
    <x:sheet xmlns:r="http://schemas.openxmlformats.org/officeDocument/2006/relationships" name="产品主数据" sheetId="2" r:id="Recbc45e345644ee3"/>
    <x:sheet xmlns:r="http://schemas.openxmlformats.org/officeDocument/2006/relationships" name="工序参数" sheetId="3" r:id="Rd72d8195b78c43a1"/>
    <x:sheet xmlns:r="http://schemas.openxmlformats.org/officeDocument/2006/relationships" name="计算与旧卡对比" sheetId="4" r:id="Rca78efdd91af4f51"/>
    <x:sheet xmlns:r="http://schemas.openxmlformats.org/officeDocument/2006/relationships" name="数据缺口" sheetId="5" r:id="R685e7a8e211042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09b415c2942e4" /><Relationship Type="http://schemas.openxmlformats.org/officeDocument/2006/relationships/theme" Target="/xl/theme/theme1.xml" Id="R8946f8eae16742d9" /><Relationship Type="http://schemas.openxmlformats.org/officeDocument/2006/relationships/sharedStrings" Target="/xl/sharedStrings.xml" Id="R3544753aba4d400d" /><Relationship Type="http://schemas.openxmlformats.org/officeDocument/2006/relationships/worksheet" Target="/xl/worksheets/sheet1.xml" Id="R658ce1053249436a" /><Relationship Type="http://schemas.openxmlformats.org/officeDocument/2006/relationships/worksheet" Target="/xl/worksheets/sheet2.xml" Id="Recbc45e345644ee3" /><Relationship Type="http://schemas.openxmlformats.org/officeDocument/2006/relationships/worksheet" Target="/xl/worksheets/sheet3.xml" Id="Rd72d8195b78c43a1" /><Relationship Type="http://schemas.openxmlformats.org/officeDocument/2006/relationships/worksheet" Target="/xl/worksheets/sheet4.xml" Id="Rca78efdd91af4f51" /><Relationship Type="http://schemas.openxmlformats.org/officeDocument/2006/relationships/worksheet" Target="/xl/worksheets/sheet5.xml" Id="R685e7a8e211042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a234b1f29347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d34fea14cb4e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94ca6a107146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4577c3231642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NO.：CF07-P2057-V20062-R04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P2057 V20062 | 340.00*172.00*9.20*19.40 | 60Si2MnA | PHOSPHATE_OIL</x:v>
      </x:c>
    </x:row>
    <x:row r="3" ht="19.5" customHeight="1">
      <x:c r="A3" s="73" t="str">
        <x:v>产品选择</x:v>
      </x:c>
      <x:c r="B3" s="73"/>
      <x:c r="C3" s="79" t="str">
        <x:v>P2057 V20062 | 340.00*172.00*9.20*19.40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340.00*172.00*9.20*19.40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d：171.71 mm
[工程] 激光毛坯 D：340.44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d（面积加权）：172.21 ⁺⁰·⁴³₋₀·₀₄ mm
[工程] 平坯 D（面积加权）：339.94 ⁺⁰·⁰⁵₋₀·₆₁ mm
[推荐·同材料旧卡插值] 平坯车加工 D：339.57 ⁰·⁰⁰₋₀·₁₀ mm
[推荐·同材料旧卡插值] 平坯车加工 d：172.50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H：22.15 mm（21.90～22.40；邻近规格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H0：19.40 ⁺⁰·³⁰₋₀·₃₀ mm
[批准] 强压次数：5.00 次
[工程] 强压最低力：≥173849.26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P2057 V20062 | 340.00*172.00*9.20*19.40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2057</x:v>
      </x:c>
      <x:c r="B2" s="18" t="str">
        <x:v>P2057 V20062 | 340.00*172.00*9.20*19.40 | 60Si2MnA | PHOSPHATE_OIL</x:v>
      </x:c>
      <x:c r="C2" s="18" t="str">
        <x:v>340.00*172.00*9.20*19.40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P2057-DV1-P2057-DV1-F5866-P2057-DV1-20260824T045736622Z-V20062-20260824125736-SV20062-60Si2MnA-CF07-E2-PROCESS-PARAMETERS-R03-R04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CF07-P2057-V20062-R04</x:v>
      </x:c>
      <x:c r="P2" s="18"/>
      <x:c r="Q2" s="18"/>
      <x:c r="R2" s="18" t="str">
        <x:v>JH-DS-P2057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7a234b1f29347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P2057 V20062 | 340.00*172.00*9.20*19.40 | 60Si2MnA | PHOSPHATE_OIL|1</x:v>
      </x:c>
      <x:c r="B2" s="48" t="str">
        <x:v>P2057 V20062 | 340.00*172.00*9.20*19.40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P2057 V20062 | 340.00*172.00*9.20*19.40 | 60Si2MnA | PHOSPHATE_OIL|2</x:v>
      </x:c>
      <x:c r="B3" s="51" t="str">
        <x:v>P2057 V20062 | 340.00*172.00*9.20*19.40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d：171.71 mm
[工程] 激光毛坯 D：340.44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d：171.71 mm
[工程] 激光毛坯 D：340.44 mm</x:v>
      </x:c>
    </x:row>
    <x:row r="4">
      <x:c r="A4" s="50" t="str">
        <x:v>P2057 V20062 | 340.00*172.00*9.20*19.40 | 60Si2MnA | PHOSPHATE_OIL|3</x:v>
      </x:c>
      <x:c r="B4" s="51" t="str">
        <x:v>P2057 V20062 | 340.00*172.00*9.20*19.40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d（面积加权）：172.21 ⁺⁰·⁴³₋₀·₀₄ mm
[工程] 平坯 D（面积加权）：339.94 ⁺⁰·⁰⁵₋₀·₆₁ mm
[推荐·同材料旧卡插值] 平坯车加工 D：339.57 ⁰·⁰⁰₋₀·₁₀ mm
[推荐·同材料旧卡插值] 平坯车加工 d：172.50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d（面积加权）：172.21 ⁺⁰·⁴³₋₀·₀₄ mm
[工程] 平坯 D（面积加权）：339.94 ⁺⁰·⁰⁵₋₀·₆₁ mm
[推荐·同材料旧卡插值] 平坯车加工 D：339.57 ⁰·⁰⁰₋₀·₁₀ mm
[推荐·同材料旧卡插值] 平坯车加工 d：172.50 ⁺⁰·¹⁰₀·₀₀ mm</x:v>
      </x:c>
    </x:row>
    <x:row r="5">
      <x:c r="A5" s="50" t="str">
        <x:v>P2057 V20062 | 340.00*172.00*9.20*19.40 | 60Si2MnA | PHOSPHATE_OIL|4</x:v>
      </x:c>
      <x:c r="B5" s="51" t="str">
        <x:v>P2057 V20062 | 340.00*172.00*9.20*19.40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H：22.15 mm（21.90～22.40；邻近规格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H：22.15 mm（21.90～22.40；邻近规格 4 个；置信度低）</x:v>
      </x:c>
    </x:row>
    <x:row r="6">
      <x:c r="A6" s="50" t="str">
        <x:v>P2057 V20062 | 340.00*172.00*9.20*19.40 | 60Si2MnA | PHOSPHATE_OIL|5</x:v>
      </x:c>
      <x:c r="B6" s="51" t="str">
        <x:v>P2057 V20062 | 340.00*172.00*9.20*19.40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P2057 V20062 | 340.00*172.00*9.20*19.40 | 60Si2MnA | PHOSPHATE_OIL|6</x:v>
      </x:c>
      <x:c r="B7" s="51" t="str">
        <x:v>P2057 V20062 | 340.00*172.00*9.20*19.40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P2057 V20062 | 340.00*172.00*9.20*19.40 | 60Si2MnA | PHOSPHATE_OIL|7</x:v>
      </x:c>
      <x:c r="B8" s="51" t="str">
        <x:v>P2057 V20062 | 340.00*172.00*9.20*19.40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H0：19.40 ⁺⁰·³⁰₋₀·₃₀ mm
[批准] 强压次数：5.00 次
[工程] 强压最低力：≥173849.26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H0：19.40 ⁺⁰·³⁰₋₀·₃₀ mm
[批准] 强压次数：5.00 次
[工程] 强压最低力：≥173849.26 N</x:v>
      </x:c>
    </x:row>
    <x:row r="9">
      <x:c r="A9" s="50" t="str">
        <x:v>P2057 V20062 | 340.00*172.00*9.20*19.40 | 60Si2MnA | PHOSPHATE_OIL|8</x:v>
      </x:c>
      <x:c r="B9" s="51" t="str">
        <x:v>P2057 V20062 | 340.00*172.00*9.20*19.40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</x:row>
    <x:row r="10">
      <x:c r="A10" s="50" t="str">
        <x:v>P2057 V20062 | 340.00*172.00*9.20*19.40 | 60Si2MnA | PHOSPHATE_OIL|9</x:v>
      </x:c>
      <x:c r="B10" s="51" t="str">
        <x:v>P2057 V20062 | 340.00*172.00*9.20*19.40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P2057 V20062 | 340.00*172.00*9.20*19.40 | 60Si2MnA | PHOSPHATE_OIL|10</x:v>
      </x:c>
      <x:c r="B11" s="54" t="str">
        <x:v>P2057 V20062 | 340.00*172.00*9.20*19.40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d34fea14cb4e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2057</x:v>
      </x:c>
      <x:c r="B2" s="48" t="str">
        <x:v>340.00*172.00*9.20*19.40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339.94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2057</x:v>
      </x:c>
      <x:c r="B3" s="51" t="str">
        <x:v>340.00*172.00*9.20*19.40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172.21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2057</x:v>
      </x:c>
      <x:c r="B4" s="51" t="str">
        <x:v>340.00*172.00*9.20*19.40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339.94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2057</x:v>
      </x:c>
      <x:c r="B5" s="51" t="str">
        <x:v>340.00*172.00*9.20*19.40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2057</x:v>
      </x:c>
      <x:c r="B6" s="54" t="str">
        <x:v>340.00*172.00*9.20*19.40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22.15 mm（21.90～22.40）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94ca6a107146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2057</x:v>
      </x:c>
      <x:c r="B2" s="48" t="str">
        <x:v>340.00*172.00*9.20*19.40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2057</x:v>
      </x:c>
      <x:c r="B3" s="51" t="str">
        <x:v>340.00*172.00*9.20*19.40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2057</x:v>
      </x:c>
      <x:c r="B4" s="51" t="str">
        <x:v>340.00*172.00*9.20*19.40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2057</x:v>
      </x:c>
      <x:c r="B5" s="51" t="str">
        <x:v>340.00*172.00*9.20*19.40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2057</x:v>
      </x:c>
      <x:c r="B6" s="51" t="str">
        <x:v>340.00*172.00*9.20*19.40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2057</x:v>
      </x:c>
      <x:c r="B7" s="51" t="str">
        <x:v>340.00*172.00*9.20*19.40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2057</x:v>
      </x:c>
      <x:c r="B8" s="51" t="str">
        <x:v>340.00*172.00*9.20*19.40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2057</x:v>
      </x:c>
      <x:c r="B9" s="51" t="str">
        <x:v>340.00*172.00*9.20*19.40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2057</x:v>
      </x:c>
      <x:c r="B10" s="51" t="str">
        <x:v>340.00*172.00*9.20*19.40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2057</x:v>
      </x:c>
      <x:c r="B11" s="51" t="str">
        <x:v>340.00*172.00*9.20*19.40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2057</x:v>
      </x:c>
      <x:c r="B12" s="51" t="str">
        <x:v>340.00*172.00*9.20*19.40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2057</x:v>
      </x:c>
      <x:c r="B13" s="51" t="str">
        <x:v>340.00*172.00*9.20*19.40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2057</x:v>
      </x:c>
      <x:c r="B14" s="54" t="str">
        <x:v>340.00*172.00*9.20*19.40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4577c32316423e"/>
  </x:tableParts>
</x:worksheet>
</file>