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6f455ef6e45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8b2a73e525944b8"/>
    <x:sheet xmlns:r="http://schemas.openxmlformats.org/officeDocument/2006/relationships" name="产品主数据" sheetId="2" r:id="R3b991922de4a47eb"/>
    <x:sheet xmlns:r="http://schemas.openxmlformats.org/officeDocument/2006/relationships" name="工序参数" sheetId="3" r:id="R0096b7855fcf4495"/>
    <x:sheet xmlns:r="http://schemas.openxmlformats.org/officeDocument/2006/relationships" name="计算与旧卡对比" sheetId="4" r:id="R9c9aaf857d12480a"/>
    <x:sheet xmlns:r="http://schemas.openxmlformats.org/officeDocument/2006/relationships" name="数据缺口" sheetId="5" r:id="R96e882756807495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cf8cc873ec41cb" /><Relationship Type="http://schemas.openxmlformats.org/officeDocument/2006/relationships/theme" Target="/xl/theme/theme1.xml" Id="Rf1acfdff6b074d42" /><Relationship Type="http://schemas.openxmlformats.org/officeDocument/2006/relationships/sharedStrings" Target="/xl/sharedStrings.xml" Id="Rf0006873c3be49b4" /><Relationship Type="http://schemas.openxmlformats.org/officeDocument/2006/relationships/worksheet" Target="/xl/worksheets/sheet1.xml" Id="R18b2a73e525944b8" /><Relationship Type="http://schemas.openxmlformats.org/officeDocument/2006/relationships/worksheet" Target="/xl/worksheets/sheet2.xml" Id="R3b991922de4a47eb" /><Relationship Type="http://schemas.openxmlformats.org/officeDocument/2006/relationships/worksheet" Target="/xl/worksheets/sheet3.xml" Id="R0096b7855fcf4495" /><Relationship Type="http://schemas.openxmlformats.org/officeDocument/2006/relationships/worksheet" Target="/xl/worksheets/sheet4.xml" Id="R9c9aaf857d12480a" /><Relationship Type="http://schemas.openxmlformats.org/officeDocument/2006/relationships/worksheet" Target="/xl/worksheets/sheet5.xml" Id="R96e882756807495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0f6c7cadde948d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5658adc6921425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c109ac61d29431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97d579a1e8e4dc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NO.：CF07-P2060-V20068-R04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P2060 V20068 | 340.00*172.00*11.00*22.40 | 60Si2MnA | PHOSPHATE_OIL</x:v>
      </x:c>
    </x:row>
    <x:row r="3" ht="19.5" customHeight="1">
      <x:c r="A3" s="73" t="str">
        <x:v>产品选择</x:v>
      </x:c>
      <x:c r="B3" s="73"/>
      <x:c r="C3" s="79" t="str">
        <x:v>P2060 V20068 | 340.00*172.00*11.00*22.40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340.00*172.00*11.00*22.40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JH-DS-P2060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d（面积加权）：172.27 ⁺⁰·⁴⁴₋₀·₀₃ mm
[工程] 平坯 D（面积加权）：339.92 ⁺⁰·⁰⁵₋₀·₆₂ mm
[推荐·同材料旧卡插值] 平坯车加工 D：339.29 ⁰·⁰⁰₋₀·₁₀ mm
[推荐·同材料旧卡插值] 平坯车加工 d：172.81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H：25.48 mm（25.40～25.70；邻近规格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H0：22.40 ⁺⁰·³⁰₋₀·₃₀ mm
[批准] 强压次数：5.00 次
[工程] 强压最低力：≥329365.21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H0：22.40 ⁺⁰·³⁰₋₀·₃₀ mm
[批准] 成品 d：172.00 ⁺⁰·⁴⁰₀·₀₀ mm
[批准] 成品 D：340.00 ⁰·⁰⁰₋₀·₅₇ mm
[批准] 成品 t/t′：11.00 ⁺⁰·¹⁰₋₀·₁₀ mm
[工程] F75：164682.61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P2060 V20068 | 340.00*172.00*11.00*22.40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2060</x:v>
      </x:c>
      <x:c r="B2" s="18" t="str">
        <x:v>P2060 V20068 | 340.00*172.00*11.00*22.40 | 60Si2MnA | PHOSPHATE_OIL</x:v>
      </x:c>
      <x:c r="C2" s="18" t="str">
        <x:v>340.00*172.00*11.00*22.40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P2060-DV1-P2060-DV1-F5872-P2060-DV1-20260824T045736622Z-V20068-20260824125736-SV20068-60Si2MnA-CF07-E2-PROCESS-PARAMETERS-R03-R04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CF07-P2060-V20068-R04</x:v>
      </x:c>
      <x:c r="P2" s="18"/>
      <x:c r="Q2" s="18"/>
      <x:c r="R2" s="18" t="str">
        <x:v>JH-DS-P2060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c0f6c7cadde948d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P2060 V20068 | 340.00*172.00*11.00*22.40 | 60Si2MnA | PHOSPHATE_OIL|1</x:v>
      </x:c>
      <x:c r="B2" s="48" t="str">
        <x:v>P2060 V20068 | 340.00*172.00*11.00*22.40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P2060 V20068 | 340.00*172.00*11.00*22.40 | 60Si2MnA | PHOSPHATE_OIL|2</x:v>
      </x:c>
      <x:c r="B3" s="51" t="str">
        <x:v>P2060 V20068 | 340.00*172.00*11.00*22.40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P2060 V20068 | 340.00*172.00*11.00*22.40 | 60Si2MnA | PHOSPHATE_OIL|3</x:v>
      </x:c>
      <x:c r="B4" s="51" t="str">
        <x:v>P2060 V20068 | 340.00*172.00*11.00*22.40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d（面积加权）：172.27 ⁺⁰·⁴⁴₋₀·₀₃ mm
[工程] 平坯 D（面积加权）：339.92 ⁺⁰·⁰⁵₋₀·₆₂ mm
[推荐·同材料旧卡插值] 平坯车加工 D：339.29 ⁰·⁰⁰₋₀·₁₀ mm
[推荐·同材料旧卡插值] 平坯车加工 d：172.81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d（面积加权）：172.27 ⁺⁰·⁴⁴₋₀·₀₃ mm
[工程] 平坯 D（面积加权）：339.92 ⁺⁰·⁰⁵₋₀·₆₂ mm
[推荐·同材料旧卡插值] 平坯车加工 D：339.29 ⁰·⁰⁰₋₀·₁₀ mm
[推荐·同材料旧卡插值] 平坯车加工 d：172.81 ⁺⁰·¹⁰₀·₀₀ mm</x:v>
      </x:c>
    </x:row>
    <x:row r="5">
      <x:c r="A5" s="50" t="str">
        <x:v>P2060 V20068 | 340.00*172.00*11.00*22.40 | 60Si2MnA | PHOSPHATE_OIL|4</x:v>
      </x:c>
      <x:c r="B5" s="51" t="str">
        <x:v>P2060 V20068 | 340.00*172.00*11.00*22.40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H：25.48 mm（25.40～25.70；邻近规格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H：25.48 mm（25.40～25.70；邻近规格 4 个；置信度低）</x:v>
      </x:c>
    </x:row>
    <x:row r="6">
      <x:c r="A6" s="50" t="str">
        <x:v>P2060 V20068 | 340.00*172.00*11.00*22.40 | 60Si2MnA | PHOSPHATE_OIL|5</x:v>
      </x:c>
      <x:c r="B6" s="51" t="str">
        <x:v>P2060 V20068 | 340.00*172.00*11.00*22.40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P2060 V20068 | 340.00*172.00*11.00*22.40 | 60Si2MnA | PHOSPHATE_OIL|6</x:v>
      </x:c>
      <x:c r="B7" s="51" t="str">
        <x:v>P2060 V20068 | 340.00*172.00*11.00*22.40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P2060 V20068 | 340.00*172.00*11.00*22.40 | 60Si2MnA | PHOSPHATE_OIL|7</x:v>
      </x:c>
      <x:c r="B8" s="51" t="str">
        <x:v>P2060 V20068 | 340.00*172.00*11.00*22.40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H0：22.40 ⁺⁰·³⁰₋₀·₃₀ mm
[批准] 强压次数：5.00 次
[工程] 强压最低力：≥329365.21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H0：22.40 ⁺⁰·³⁰₋₀·₃₀ mm
[批准] 强压次数：5.00 次
[工程] 强压最低力：≥329365.21 N</x:v>
      </x:c>
    </x:row>
    <x:row r="9">
      <x:c r="A9" s="50" t="str">
        <x:v>P2060 V20068 | 340.00*172.00*11.00*22.40 | 60Si2MnA | PHOSPHATE_OIL|8</x:v>
      </x:c>
      <x:c r="B9" s="51" t="str">
        <x:v>P2060 V20068 | 340.00*172.00*11.00*22.40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H0：22.40 ⁺⁰·³⁰₋₀·₃₀ mm
[批准] 成品 d：172.00 ⁺⁰·⁴⁰₀·₀₀ mm
[批准] 成品 D：340.00 ⁰·⁰⁰₋₀·₅₇ mm
[批准] 成品 t/t′：11.00 ⁺⁰·¹⁰₋₀·₁₀ mm
[工程] F75：164682.61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H0：22.40 ⁺⁰·³⁰₋₀·₃₀ mm
[批准] 成品 d：172.00 ⁺⁰·⁴⁰₀·₀₀ mm
[批准] 成品 D：340.00 ⁰·⁰⁰₋₀·₅₇ mm
[批准] 成品 t/t′：11.00 ⁺⁰·¹⁰₋₀·₁₀ mm
[工程] F75：164682.61 ⁺⁵·⁰⁰₋₅·₀₀ N</x:v>
      </x:c>
    </x:row>
    <x:row r="10">
      <x:c r="A10" s="50" t="str">
        <x:v>P2060 V20068 | 340.00*172.00*11.00*22.40 | 60Si2MnA | PHOSPHATE_OIL|9</x:v>
      </x:c>
      <x:c r="B10" s="51" t="str">
        <x:v>P2060 V20068 | 340.00*172.00*11.00*22.40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P2060 V20068 | 340.00*172.00*11.00*22.40 | 60Si2MnA | PHOSPHATE_OIL|10</x:v>
      </x:c>
      <x:c r="B11" s="54" t="str">
        <x:v>P2060 V20068 | 340.00*172.00*11.00*22.40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5658adc6921425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2060</x:v>
      </x:c>
      <x:c r="B2" s="48" t="str">
        <x:v>340.00*172.00*11.00*22.40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339.92 ⁺⁰·⁰⁵₋₀·₆₂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2060</x:v>
      </x:c>
      <x:c r="B3" s="51" t="str">
        <x:v>340.00*172.00*11.00*22.40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172.27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2060</x:v>
      </x:c>
      <x:c r="B4" s="51" t="str">
        <x:v>340.00*172.00*11.00*22.40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339.92 ⁺⁰·⁰⁵₋₀·₆₂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2060</x:v>
      </x:c>
      <x:c r="B5" s="51" t="str">
        <x:v>340.00*172.00*11.00*22.40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172.28 ⁺⁰·⁴³₋₀·₀₄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2060</x:v>
      </x:c>
      <x:c r="B6" s="54" t="str">
        <x:v>340.00*172.00*11.00*22.40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25.48 mm（25.40～25.70）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c109ac61d29431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2060</x:v>
      </x:c>
      <x:c r="B2" s="48" t="str">
        <x:v>340.00*172.00*11.00*22.40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2060</x:v>
      </x:c>
      <x:c r="B3" s="51" t="str">
        <x:v>340.00*172.00*11.00*22.40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2060</x:v>
      </x:c>
      <x:c r="B4" s="51" t="str">
        <x:v>340.00*172.00*11.00*22.40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2060</x:v>
      </x:c>
      <x:c r="B5" s="51" t="str">
        <x:v>340.00*172.00*11.00*22.40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2060</x:v>
      </x:c>
      <x:c r="B6" s="51" t="str">
        <x:v>340.00*172.00*11.00*22.40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2060</x:v>
      </x:c>
      <x:c r="B7" s="51" t="str">
        <x:v>340.00*172.00*11.00*22.40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2060</x:v>
      </x:c>
      <x:c r="B8" s="51" t="str">
        <x:v>340.00*172.00*11.00*22.40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2060</x:v>
      </x:c>
      <x:c r="B9" s="51" t="str">
        <x:v>340.00*172.00*11.00*22.40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2060</x:v>
      </x:c>
      <x:c r="B10" s="51" t="str">
        <x:v>340.00*172.00*11.00*22.40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2060</x:v>
      </x:c>
      <x:c r="B11" s="51" t="str">
        <x:v>340.00*172.00*11.00*22.40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2060</x:v>
      </x:c>
      <x:c r="B12" s="51" t="str">
        <x:v>340.00*172.00*11.00*22.40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2060</x:v>
      </x:c>
      <x:c r="B13" s="51" t="str">
        <x:v>340.00*172.00*11.00*22.40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2060</x:v>
      </x:c>
      <x:c r="B14" s="54" t="str">
        <x:v>340.00*172.00*11.00*22.40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97d579a1e8e4dcc"/>
  </x:tableParts>
</x:worksheet>
</file>