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8d941bdf6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9f457bd8124472"/>
    <x:sheet xmlns:r="http://schemas.openxmlformats.org/officeDocument/2006/relationships" name="产品主数据" sheetId="2" r:id="R2ac357f143434459"/>
    <x:sheet xmlns:r="http://schemas.openxmlformats.org/officeDocument/2006/relationships" name="工序参数" sheetId="3" r:id="Ra1a548512e584ac7"/>
    <x:sheet xmlns:r="http://schemas.openxmlformats.org/officeDocument/2006/relationships" name="计算与旧卡对比" sheetId="4" r:id="R88196e282445432a"/>
    <x:sheet xmlns:r="http://schemas.openxmlformats.org/officeDocument/2006/relationships" name="数据缺口" sheetId="5" r:id="R2a6432888be340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eb6c7766f4fbe" /><Relationship Type="http://schemas.openxmlformats.org/officeDocument/2006/relationships/theme" Target="/xl/theme/theme1.xml" Id="Rb7745c3cb5f445ac" /><Relationship Type="http://schemas.openxmlformats.org/officeDocument/2006/relationships/sharedStrings" Target="/xl/sharedStrings.xml" Id="R61857c0c1e6b4716" /><Relationship Type="http://schemas.openxmlformats.org/officeDocument/2006/relationships/worksheet" Target="/xl/worksheets/sheet1.xml" Id="R0d9f457bd8124472" /><Relationship Type="http://schemas.openxmlformats.org/officeDocument/2006/relationships/worksheet" Target="/xl/worksheets/sheet2.xml" Id="R2ac357f143434459" /><Relationship Type="http://schemas.openxmlformats.org/officeDocument/2006/relationships/worksheet" Target="/xl/worksheets/sheet3.xml" Id="Ra1a548512e584ac7" /><Relationship Type="http://schemas.openxmlformats.org/officeDocument/2006/relationships/worksheet" Target="/xl/worksheets/sheet4.xml" Id="R88196e282445432a" /><Relationship Type="http://schemas.openxmlformats.org/officeDocument/2006/relationships/worksheet" Target="/xl/worksheets/sheet5.xml" Id="R2a6432888be340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d1a04c37d874e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c0ba6b952343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85954953a840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ffe52c1a4b4e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NO.：CF07-P2061-V19018-R04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P2061 V19018 | 340.00*172.00*11.50*22.90 | 51CrV4 | PHOSPHATE_OIL</x:v>
      </x:c>
    </x:row>
    <x:row r="3" ht="19.5" customHeight="1">
      <x:c r="A3" s="73" t="str">
        <x:v>产品选择</x:v>
      </x:c>
      <x:c r="B3" s="73"/>
      <x:c r="C3" s="79" t="str">
        <x:v>P2061 V19018 | 340.00*172.00*11.50*22.90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340.00*172.00*11.50*22.90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d（面积加权）：172.35 ⁺⁰·⁴³₋₀·₀₄ mm
[工程] 平坯 D（面积加权）：339.85 ⁺⁰·⁰⁵₋₀·₆₂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H0：22.90 ⁺⁰·³⁰₋₀·₃₀ mm
[批准] 强压次数：5.00 次
[工程] 强压最低力：≥372470.27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H0：22.90 ⁺⁰·³⁰₋₀·₃₀ mm
[批准] 成品 d：172.00 ⁺⁰·⁴⁰₀·₀₀ mm
[批准] 成品 D：340.00 ⁰·⁰⁰₋₀·₅₇ mm
[批准] 成品 t/t′：11.50 ⁺⁰·¹⁰₋₀·₁₀ mm
[工程] F75：186235.14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P2061 V19018 | 340.00*172.00*11.50*22.90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2061</x:v>
      </x:c>
      <x:c r="B2" s="18" t="str">
        <x:v>P2061 V19018 | 340.00*172.00*11.50*22.90 | 51CrV4 | PHOSPHATE_OIL</x:v>
      </x:c>
      <x:c r="C2" s="18" t="str">
        <x:v>340.00*172.00*11.50*22.90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P2061-DV1-P2061-DV1-F5874-P2061-DV1-20260824T045736622Z-V19018-20260820161254-SV19018-51CrV4-CF07-E2-PROCESS-PARAMETERS-R03-R04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CF07-P2061-V19018-R04</x:v>
      </x:c>
      <x:c r="P2" s="18"/>
      <x:c r="Q2" s="18"/>
      <x:c r="R2" s="18" t="str">
        <x:v>JH-DS-P2061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d1a04c37d874e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P2061 V19018 | 340.00*172.00*11.50*22.90 | 51CrV4 | PHOSPHATE_OIL|1</x:v>
      </x:c>
      <x:c r="B2" s="48" t="str">
        <x:v>P2061 V19018 | 340.00*172.00*11.50*22.90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P2061 V19018 | 340.00*172.00*11.50*22.90 | 51CrV4 | PHOSPHATE_OIL|2</x:v>
      </x:c>
      <x:c r="B3" s="51" t="str">
        <x:v>P2061 V19018 | 340.00*172.00*11.50*22.90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P2061 V19018 | 340.00*172.00*11.50*22.90 | 51CrV4 | PHOSPHATE_OIL|3</x:v>
      </x:c>
      <x:c r="B4" s="51" t="str">
        <x:v>P2061 V19018 | 340.00*172.00*11.50*22.90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d（面积加权）：172.35 ⁺⁰·⁴³₋₀·₀₄ mm
[工程] 平坯 D（面积加权）：339.85 ⁺⁰·⁰⁵₋₀·₆₂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d（面积加权）：172.35 ⁺⁰·⁴³₋₀·₀₄ mm
[工程] 平坯 D（面积加权）：339.85 ⁺⁰·⁰⁵₋₀·₆₂ mm
[参考·旧卡实绩] 平坯车加工 D/d：无同规格旧卡记录</x:v>
      </x:c>
    </x:row>
    <x:row r="5">
      <x:c r="A5" s="50" t="str">
        <x:v>P2061 V19018 | 340.00*172.00*11.50*22.90 | 51CrV4 | PHOSPHATE_OIL|4</x:v>
      </x:c>
      <x:c r="B5" s="51" t="str">
        <x:v>P2061 V19018 | 340.00*172.00*11.50*22.90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P2061 V19018 | 340.00*172.00*11.50*22.90 | 51CrV4 | PHOSPHATE_OIL|5</x:v>
      </x:c>
      <x:c r="B6" s="51" t="str">
        <x:v>P2061 V19018 | 340.00*172.00*11.50*22.90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P2061 V19018 | 340.00*172.00*11.50*22.90 | 51CrV4 | PHOSPHATE_OIL|6</x:v>
      </x:c>
      <x:c r="B7" s="51" t="str">
        <x:v>P2061 V19018 | 340.00*172.00*11.50*22.90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P2061 V19018 | 340.00*172.00*11.50*22.90 | 51CrV4 | PHOSPHATE_OIL|7</x:v>
      </x:c>
      <x:c r="B8" s="51" t="str">
        <x:v>P2061 V19018 | 340.00*172.00*11.50*22.90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H0：22.90 ⁺⁰·³⁰₋₀·₃₀ mm
[批准] 强压次数：5.00 次
[工程] 强压最低力：≥372470.27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H0：22.90 ⁺⁰·³⁰₋₀·₃₀ mm
[批准] 强压次数：5.00 次
[工程] 强压最低力：≥372470.27 N</x:v>
      </x:c>
    </x:row>
    <x:row r="9">
      <x:c r="A9" s="50" t="str">
        <x:v>P2061 V19018 | 340.00*172.00*11.50*22.90 | 51CrV4 | PHOSPHATE_OIL|8</x:v>
      </x:c>
      <x:c r="B9" s="51" t="str">
        <x:v>P2061 V19018 | 340.00*172.00*11.50*22.90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H0：22.90 ⁺⁰·³⁰₋₀·₃₀ mm
[批准] 成品 d：172.00 ⁺⁰·⁴⁰₀·₀₀ mm
[批准] 成品 D：340.00 ⁰·⁰⁰₋₀·₅₇ mm
[批准] 成品 t/t′：11.50 ⁺⁰·¹⁰₋₀·₁₀ mm
[工程] F75：186235.14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H0：22.90 ⁺⁰·³⁰₋₀·₃₀ mm
[批准] 成品 d：172.00 ⁺⁰·⁴⁰₀·₀₀ mm
[批准] 成品 D：340.00 ⁰·⁰⁰₋₀·₅₇ mm
[批准] 成品 t/t′：11.50 ⁺⁰·¹⁰₋₀·₁₀ mm
[工程] F75：186235.14 ⁺⁵·⁰⁰₋₅·₀₀ N</x:v>
      </x:c>
    </x:row>
    <x:row r="10">
      <x:c r="A10" s="50" t="str">
        <x:v>P2061 V19018 | 340.00*172.00*11.50*22.90 | 51CrV4 | PHOSPHATE_OIL|9</x:v>
      </x:c>
      <x:c r="B10" s="51" t="str">
        <x:v>P2061 V19018 | 340.00*172.00*11.50*22.90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P2061 V19018 | 340.00*172.00*11.50*22.90 | 51CrV4 | PHOSPHATE_OIL|10</x:v>
      </x:c>
      <x:c r="B11" s="54" t="str">
        <x:v>P2061 V19018 | 340.00*172.00*11.50*22.90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c0ba6b952343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2061</x:v>
      </x:c>
      <x:c r="B2" s="48" t="str">
        <x:v>340.00*172.00*11.50*22.90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339.85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2061</x:v>
      </x:c>
      <x:c r="B3" s="51" t="str">
        <x:v>340.00*172.00*11.50*22.90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172.35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2061</x:v>
      </x:c>
      <x:c r="B4" s="51" t="str">
        <x:v>340.00*172.00*11.50*22.90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339.85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2061</x:v>
      </x:c>
      <x:c r="B5" s="51" t="str">
        <x:v>340.00*172.00*11.50*22.90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172.35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2061</x:v>
      </x:c>
      <x:c r="B6" s="54" t="str">
        <x:v>340.00*172.00*11.50*22.90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85954953a840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2061</x:v>
      </x:c>
      <x:c r="B2" s="48" t="str">
        <x:v>340.00*172.00*11.50*22.90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2061</x:v>
      </x:c>
      <x:c r="B3" s="51" t="str">
        <x:v>340.00*172.00*11.50*22.90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2061</x:v>
      </x:c>
      <x:c r="B4" s="51" t="str">
        <x:v>340.00*172.00*11.50*22.90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2061</x:v>
      </x:c>
      <x:c r="B5" s="51" t="str">
        <x:v>340.00*172.00*11.50*22.90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2061</x:v>
      </x:c>
      <x:c r="B6" s="51" t="str">
        <x:v>340.00*172.00*11.50*22.90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2061</x:v>
      </x:c>
      <x:c r="B7" s="51" t="str">
        <x:v>340.00*172.00*11.50*22.90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2061</x:v>
      </x:c>
      <x:c r="B8" s="51" t="str">
        <x:v>340.00*172.00*11.50*22.90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2061</x:v>
      </x:c>
      <x:c r="B9" s="51" t="str">
        <x:v>340.00*172.00*11.50*22.90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2061</x:v>
      </x:c>
      <x:c r="B10" s="51" t="str">
        <x:v>340.00*172.00*11.50*22.90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2061</x:v>
      </x:c>
      <x:c r="B11" s="51" t="str">
        <x:v>340.00*172.00*11.50*22.90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2061</x:v>
      </x:c>
      <x:c r="B12" s="51" t="str">
        <x:v>340.00*172.00*11.50*22.90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2061</x:v>
      </x:c>
      <x:c r="B13" s="51" t="str">
        <x:v>340.00*172.00*11.50*22.90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2061</x:v>
      </x:c>
      <x:c r="B14" s="54" t="str">
        <x:v>340.00*172.00*11.50*22.90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8ffe52c1a4b4ed5"/>
  </x:tableParts>
</x:worksheet>
</file>