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f0199f2fd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292ca018c24635"/>
    <x:sheet xmlns:r="http://schemas.openxmlformats.org/officeDocument/2006/relationships" name="产品主数据" sheetId="2" r:id="R54094daea331464e"/>
    <x:sheet xmlns:r="http://schemas.openxmlformats.org/officeDocument/2006/relationships" name="工序参数" sheetId="3" r:id="R9079a55e5e194a3b"/>
    <x:sheet xmlns:r="http://schemas.openxmlformats.org/officeDocument/2006/relationships" name="计算与旧卡对比" sheetId="4" r:id="R29a364e7c53e46d1"/>
    <x:sheet xmlns:r="http://schemas.openxmlformats.org/officeDocument/2006/relationships" name="数据缺口" sheetId="5" r:id="R270d5a8d390f4a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49606eddd4571" /><Relationship Type="http://schemas.openxmlformats.org/officeDocument/2006/relationships/theme" Target="/xl/theme/theme1.xml" Id="Rfd95d04229be4fa1" /><Relationship Type="http://schemas.openxmlformats.org/officeDocument/2006/relationships/sharedStrings" Target="/xl/sharedStrings.xml" Id="Rcb1695d182ba47fc" /><Relationship Type="http://schemas.openxmlformats.org/officeDocument/2006/relationships/worksheet" Target="/xl/worksheets/sheet1.xml" Id="R77292ca018c24635" /><Relationship Type="http://schemas.openxmlformats.org/officeDocument/2006/relationships/worksheet" Target="/xl/worksheets/sheet2.xml" Id="R54094daea331464e" /><Relationship Type="http://schemas.openxmlformats.org/officeDocument/2006/relationships/worksheet" Target="/xl/worksheets/sheet3.xml" Id="R9079a55e5e194a3b" /><Relationship Type="http://schemas.openxmlformats.org/officeDocument/2006/relationships/worksheet" Target="/xl/worksheets/sheet4.xml" Id="R29a364e7c53e46d1" /><Relationship Type="http://schemas.openxmlformats.org/officeDocument/2006/relationships/worksheet" Target="/xl/worksheets/sheet5.xml" Id="R270d5a8d390f4a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be2313a47e47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646aafea514b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bde1dccf6742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7cf6ea212648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NO.：CF07-P2065-V19030-R04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P2065 V19030 | 340.00*172.00*14.20*24.40 | 51CrV4 | PHOSPHATE_OIL</x:v>
      </x:c>
    </x:row>
    <x:row r="3" ht="19.5" customHeight="1">
      <x:c r="A3" s="73" t="str">
        <x:v>产品选择</x:v>
      </x:c>
      <x:c r="B3" s="73"/>
      <x:c r="C3" s="79" t="str">
        <x:v>P2065 V19030 | 340.00*172.00*14.20*24.40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340.00*172.00*14.20*24.40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d（面积加权）：172.61 ⁺⁰·⁴²₋₀·₀₂ mm
[工程] 平坯 D（面积加权）：339.55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[工程] 强压最低力：≥591135.08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P2065 V19030 | 340.00*172.00*14.20*24.40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2065</x:v>
      </x:c>
      <x:c r="B2" s="18" t="str">
        <x:v>P2065 V19030 | 340.00*172.00*14.20*24.40 | 51CrV4 | PHOSPHATE_OIL</x:v>
      </x:c>
      <x:c r="C2" s="18" t="str">
        <x:v>340.00*172.00*14.20*24.40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P2065-DV1-P2065-DV1-F5882-P2065-DV1-20260824T045736622Z-V19030-20260820161254-SV19030-51CrV4-CF07-E2-PROCESS-PARAMETERS-R03-R04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CF07-P2065-V19030-R04</x:v>
      </x:c>
      <x:c r="P2" s="18"/>
      <x:c r="Q2" s="18"/>
      <x:c r="R2" s="18" t="str">
        <x:v>JH-DS-P2065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2be2313a47e47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P2065 V19030 | 340.00*172.00*14.20*24.40 | 51CrV4 | PHOSPHATE_OIL|1</x:v>
      </x:c>
      <x:c r="B2" s="48" t="str">
        <x:v>P2065 V19030 | 340.00*172.00*14.20*24.40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P2065 V19030 | 340.00*172.00*14.20*24.40 | 51CrV4 | PHOSPHATE_OIL|2</x:v>
      </x:c>
      <x:c r="B3" s="51" t="str">
        <x:v>P2065 V19030 | 340.00*172.00*14.20*24.40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P2065 V19030 | 340.00*172.00*14.20*24.40 | 51CrV4 | PHOSPHATE_OIL|3</x:v>
      </x:c>
      <x:c r="B4" s="51" t="str">
        <x:v>P2065 V19030 | 340.00*172.00*14.20*24.40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⁺⁰·⁴²₋₀·₀₂ mm
[工程] 平坯 D（面积加权）：339.55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⁺⁰·⁴²₋₀·₀₂ mm
[工程] 平坯 D（面积加权）：339.55 ⁺⁰·⁰³₋₀·₆₀ mm
[参考·旧卡实绩] 平坯车加工 D/d：无同规格旧卡记录</x:v>
      </x:c>
    </x:row>
    <x:row r="5">
      <x:c r="A5" s="50" t="str">
        <x:v>P2065 V19030 | 340.00*172.00*14.20*24.40 | 51CrV4 | PHOSPHATE_OIL|4</x:v>
      </x:c>
      <x:c r="B5" s="51" t="str">
        <x:v>P2065 V19030 | 340.00*172.00*14.20*24.40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P2065 V19030 | 340.00*172.00*14.20*24.40 | 51CrV4 | PHOSPHATE_OIL|5</x:v>
      </x:c>
      <x:c r="B6" s="51" t="str">
        <x:v>P2065 V19030 | 340.00*172.00*14.20*24.40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P2065 V19030 | 340.00*172.00*14.20*24.40 | 51CrV4 | PHOSPHATE_OIL|6</x:v>
      </x:c>
      <x:c r="B7" s="51" t="str">
        <x:v>P2065 V19030 | 340.00*172.00*14.20*24.40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P2065 V19030 | 340.00*172.00*14.20*24.40 | 51CrV4 | PHOSPHATE_OIL|7</x:v>
      </x:c>
      <x:c r="B8" s="51" t="str">
        <x:v>P2065 V19030 | 340.00*172.00*14.20*24.40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[工程] 强压最低力：≥591135.08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[工程] 强压最低力：≥591135.08 N</x:v>
      </x:c>
    </x:row>
    <x:row r="9">
      <x:c r="A9" s="50" t="str">
        <x:v>P2065 V19030 | 340.00*172.00*14.20*24.40 | 51CrV4 | PHOSPHATE_OIL|8</x:v>
      </x:c>
      <x:c r="B9" s="51" t="str">
        <x:v>P2065 V19030 | 340.00*172.00*14.20*24.40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</x:row>
    <x:row r="10">
      <x:c r="A10" s="50" t="str">
        <x:v>P2065 V19030 | 340.00*172.00*14.20*24.40 | 51CrV4 | PHOSPHATE_OIL|9</x:v>
      </x:c>
      <x:c r="B10" s="51" t="str">
        <x:v>P2065 V19030 | 340.00*172.00*14.20*24.40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P2065 V19030 | 340.00*172.00*14.20*24.40 | 51CrV4 | PHOSPHATE_OIL|10</x:v>
      </x:c>
      <x:c r="B11" s="54" t="str">
        <x:v>P2065 V19030 | 340.00*172.00*14.20*24.40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646aafea514b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2065</x:v>
      </x:c>
      <x:c r="B2" s="48" t="str">
        <x:v>340.00*172.00*14.20*24.40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339.55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2065</x:v>
      </x:c>
      <x:c r="B3" s="51" t="str">
        <x:v>340.00*172.00*14.20*24.40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172.61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2065</x:v>
      </x:c>
      <x:c r="B4" s="51" t="str">
        <x:v>340.00*172.00*14.20*24.40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339.55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2065</x:v>
      </x:c>
      <x:c r="B5" s="51" t="str">
        <x:v>340.00*172.00*14.20*24.40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172.61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2065</x:v>
      </x:c>
      <x:c r="B6" s="54" t="str">
        <x:v>340.00*172.00*14.20*24.40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bde1dccf6742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2065</x:v>
      </x:c>
      <x:c r="B2" s="48" t="str">
        <x:v>340.00*172.00*14.20*24.40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2065</x:v>
      </x:c>
      <x:c r="B3" s="51" t="str">
        <x:v>340.00*172.00*14.20*24.40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2065</x:v>
      </x:c>
      <x:c r="B4" s="51" t="str">
        <x:v>340.00*172.00*14.20*24.40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2065</x:v>
      </x:c>
      <x:c r="B5" s="51" t="str">
        <x:v>340.00*172.00*14.20*24.40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2065</x:v>
      </x:c>
      <x:c r="B6" s="51" t="str">
        <x:v>340.00*172.00*14.20*24.40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2065</x:v>
      </x:c>
      <x:c r="B7" s="51" t="str">
        <x:v>340.00*172.00*14.20*24.40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2065</x:v>
      </x:c>
      <x:c r="B8" s="51" t="str">
        <x:v>340.00*172.00*14.20*24.40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2065</x:v>
      </x:c>
      <x:c r="B9" s="51" t="str">
        <x:v>340.00*172.00*14.20*24.40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2065</x:v>
      </x:c>
      <x:c r="B10" s="51" t="str">
        <x:v>340.00*172.00*14.20*24.40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2065</x:v>
      </x:c>
      <x:c r="B11" s="51" t="str">
        <x:v>340.00*172.00*14.20*24.40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2065</x:v>
      </x:c>
      <x:c r="B12" s="51" t="str">
        <x:v>340.00*172.00*14.20*24.40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2065</x:v>
      </x:c>
      <x:c r="B13" s="51" t="str">
        <x:v>340.00*172.00*14.20*24.40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2065</x:v>
      </x:c>
      <x:c r="B14" s="51" t="str">
        <x:v>340.00*172.00*14.20*24.40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2065</x:v>
      </x:c>
      <x:c r="B15" s="54" t="str">
        <x:v>340.00*172.00*14.20*24.40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7cf6ea21264810"/>
  </x:tableParts>
</x:worksheet>
</file>