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23fa6e0d9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21bdc2e2cd47f3"/>
    <x:sheet xmlns:r="http://schemas.openxmlformats.org/officeDocument/2006/relationships" name="产品主数据" sheetId="2" r:id="R6b851ecffbbf42f4"/>
    <x:sheet xmlns:r="http://schemas.openxmlformats.org/officeDocument/2006/relationships" name="工序参数" sheetId="3" r:id="Rb8ea2762cd1849ab"/>
    <x:sheet xmlns:r="http://schemas.openxmlformats.org/officeDocument/2006/relationships" name="计算与旧卡对比" sheetId="4" r:id="Ra2e80dc86eb2417f"/>
    <x:sheet xmlns:r="http://schemas.openxmlformats.org/officeDocument/2006/relationships" name="数据缺口" sheetId="5" r:id="Rfcba41a2d7c64d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8c43b05854cd7" /><Relationship Type="http://schemas.openxmlformats.org/officeDocument/2006/relationships/theme" Target="/xl/theme/theme1.xml" Id="R8c7605b3b17c404b" /><Relationship Type="http://schemas.openxmlformats.org/officeDocument/2006/relationships/sharedStrings" Target="/xl/sharedStrings.xml" Id="R24e7e2d2bf594e68" /><Relationship Type="http://schemas.openxmlformats.org/officeDocument/2006/relationships/worksheet" Target="/xl/worksheets/sheet1.xml" Id="R0e21bdc2e2cd47f3" /><Relationship Type="http://schemas.openxmlformats.org/officeDocument/2006/relationships/worksheet" Target="/xl/worksheets/sheet2.xml" Id="R6b851ecffbbf42f4" /><Relationship Type="http://schemas.openxmlformats.org/officeDocument/2006/relationships/worksheet" Target="/xl/worksheets/sheet3.xml" Id="Rb8ea2762cd1849ab" /><Relationship Type="http://schemas.openxmlformats.org/officeDocument/2006/relationships/worksheet" Target="/xl/worksheets/sheet4.xml" Id="Ra2e80dc86eb2417f" /><Relationship Type="http://schemas.openxmlformats.org/officeDocument/2006/relationships/worksheet" Target="/xl/worksheets/sheet5.xml" Id="Rfcba41a2d7c64d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457e1a94db46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00a9f81ec44f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55cbbbc4f14c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244b1164844f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NO.：CF07-P2066-V19033-R04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P2066 V19033 | 340.00*172.00*14.60*25.10 | 51CrV4 | PHOSPHATE_OIL</x:v>
      </x:c>
    </x:row>
    <x:row r="3" ht="19.5" customHeight="1">
      <x:c r="A3" s="73" t="str">
        <x:v>产品选择</x:v>
      </x:c>
      <x:c r="B3" s="73"/>
      <x:c r="C3" s="79" t="str">
        <x:v>P2066 V19033 | 340.00*172.00*14.60*25.10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340.00*172.00*14.60*25.10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d（面积加权）：172.66 ⁺⁰·⁴²₋₀·₀₂ mm
[工程] 平坯 D（面积加权）：339.51 ⁺⁰·⁰³₋₀·₆₁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H0：25.10 ⁺⁰·³⁰₋₀·₃₀ mm
[批准] 强压次数：5.00 次
[工程] 强压最低力：≥663658.29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P2066 V19033 | 340.00*172.00*14.60*25.10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2066</x:v>
      </x:c>
      <x:c r="B2" s="18" t="str">
        <x:v>P2066 V19033 | 340.00*172.00*14.60*25.10 | 51CrV4 | PHOSPHATE_OIL</x:v>
      </x:c>
      <x:c r="C2" s="18" t="str">
        <x:v>340.00*172.00*14.60*25.10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P2066-DV1-P2066-DV1-F5884-P2066-DV1-20260824T045736622Z-V19033-20260820161254-SV19033-51CrV4-CF07-E2-PROCESS-PARAMETERS-R03-R04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CF07-P2066-V19033-R04</x:v>
      </x:c>
      <x:c r="P2" s="18"/>
      <x:c r="Q2" s="18"/>
      <x:c r="R2" s="18" t="str">
        <x:v>JH-DS-P2066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e457e1a94db46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P2066 V19033 | 340.00*172.00*14.60*25.10 | 51CrV4 | PHOSPHATE_OIL|1</x:v>
      </x:c>
      <x:c r="B2" s="48" t="str">
        <x:v>P2066 V19033 | 340.00*172.00*14.60*25.10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P2066 V19033 | 340.00*172.00*14.60*25.10 | 51CrV4 | PHOSPHATE_OIL|2</x:v>
      </x:c>
      <x:c r="B3" s="51" t="str">
        <x:v>P2066 V19033 | 340.00*172.00*14.60*25.10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P2066 V19033 | 340.00*172.00*14.60*25.10 | 51CrV4 | PHOSPHATE_OIL|3</x:v>
      </x:c>
      <x:c r="B4" s="51" t="str">
        <x:v>P2066 V19033 | 340.00*172.00*14.60*25.10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d（面积加权）：172.66 ⁺⁰·⁴²₋₀·₀₂ mm
[工程] 平坯 D（面积加权）：339.51 ⁺⁰·⁰³₋₀·₆₁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d（面积加权）：172.66 ⁺⁰·⁴²₋₀·₀₂ mm
[工程] 平坯 D（面积加权）：339.51 ⁺⁰·⁰³₋₀·₆₁ mm
[参考·旧卡实绩] 平坯车加工 D/d：无同规格旧卡记录</x:v>
      </x:c>
    </x:row>
    <x:row r="5">
      <x:c r="A5" s="50" t="str">
        <x:v>P2066 V19033 | 340.00*172.00*14.60*25.10 | 51CrV4 | PHOSPHATE_OIL|4</x:v>
      </x:c>
      <x:c r="B5" s="51" t="str">
        <x:v>P2066 V19033 | 340.00*172.00*14.60*25.10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P2066 V19033 | 340.00*172.00*14.60*25.10 | 51CrV4 | PHOSPHATE_OIL|5</x:v>
      </x:c>
      <x:c r="B6" s="51" t="str">
        <x:v>P2066 V19033 | 340.00*172.00*14.60*25.10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P2066 V19033 | 340.00*172.00*14.60*25.10 | 51CrV4 | PHOSPHATE_OIL|6</x:v>
      </x:c>
      <x:c r="B7" s="51" t="str">
        <x:v>P2066 V19033 | 340.00*172.00*14.60*25.10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P2066 V19033 | 340.00*172.00*14.60*25.10 | 51CrV4 | PHOSPHATE_OIL|7</x:v>
      </x:c>
      <x:c r="B8" s="51" t="str">
        <x:v>P2066 V19033 | 340.00*172.00*14.60*25.10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H0：25.10 ⁺⁰·³⁰₋₀·₃₀ mm
[批准] 强压次数：5.00 次
[工程] 强压最低力：≥663658.29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H0：25.10 ⁺⁰·³⁰₋₀·₃₀ mm
[批准] 强压次数：5.00 次
[工程] 强压最低力：≥663658.29 N</x:v>
      </x:c>
    </x:row>
    <x:row r="9">
      <x:c r="A9" s="50" t="str">
        <x:v>P2066 V19033 | 340.00*172.00*14.60*25.10 | 51CrV4 | PHOSPHATE_OIL|8</x:v>
      </x:c>
      <x:c r="B9" s="51" t="str">
        <x:v>P2066 V19033 | 340.00*172.00*14.60*25.10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H0：25.10 ⁺⁰·³⁰₋₀·₃₀ mm
[批准] 成品 d：172.00 ⁺⁰·⁴⁰₀·₀₀ mm
[批准] 成品 D：340.00 ⁰·⁰⁰₋₀·₅₇ mm
[工程] 成品 t/t′：14.60 ⁺⁰·¹⁰₋₀·₁₀ mm
[工程] F75：331829.14 ⁺⁵·⁰⁰₋₅·₀₀ N</x:v>
      </x:c>
    </x:row>
    <x:row r="10">
      <x:c r="A10" s="50" t="str">
        <x:v>P2066 V19033 | 340.00*172.00*14.60*25.10 | 51CrV4 | PHOSPHATE_OIL|9</x:v>
      </x:c>
      <x:c r="B10" s="51" t="str">
        <x:v>P2066 V19033 | 340.00*172.00*14.60*25.10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P2066 V19033 | 340.00*172.00*14.60*25.10 | 51CrV4 | PHOSPHATE_OIL|10</x:v>
      </x:c>
      <x:c r="B11" s="54" t="str">
        <x:v>P2066 V19033 | 340.00*172.00*14.60*25.10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00a9f81ec44f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2066</x:v>
      </x:c>
      <x:c r="B2" s="48" t="str">
        <x:v>340.00*172.00*14.60*25.10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339.51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2066</x:v>
      </x:c>
      <x:c r="B3" s="51" t="str">
        <x:v>340.00*172.00*14.60*25.10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172.66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2066</x:v>
      </x:c>
      <x:c r="B4" s="51" t="str">
        <x:v>340.00*172.00*14.60*25.10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339.51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2066</x:v>
      </x:c>
      <x:c r="B5" s="51" t="str">
        <x:v>340.00*172.00*14.60*25.10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172.67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2066</x:v>
      </x:c>
      <x:c r="B6" s="54" t="str">
        <x:v>340.00*172.00*14.60*25.10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55cbbbc4f14c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2066</x:v>
      </x:c>
      <x:c r="B2" s="48" t="str">
        <x:v>340.00*172.00*14.60*25.10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2066</x:v>
      </x:c>
      <x:c r="B3" s="51" t="str">
        <x:v>340.00*172.00*14.60*25.10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2066</x:v>
      </x:c>
      <x:c r="B4" s="51" t="str">
        <x:v>340.00*172.00*14.60*25.10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2066</x:v>
      </x:c>
      <x:c r="B5" s="51" t="str">
        <x:v>340.00*172.00*14.60*25.10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2066</x:v>
      </x:c>
      <x:c r="B6" s="51" t="str">
        <x:v>340.00*172.00*14.60*25.10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2066</x:v>
      </x:c>
      <x:c r="B7" s="51" t="str">
        <x:v>340.00*172.00*14.60*25.10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2066</x:v>
      </x:c>
      <x:c r="B8" s="51" t="str">
        <x:v>340.00*172.00*14.60*25.10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2066</x:v>
      </x:c>
      <x:c r="B9" s="51" t="str">
        <x:v>340.00*172.00*14.60*25.10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2066</x:v>
      </x:c>
      <x:c r="B10" s="51" t="str">
        <x:v>340.00*172.00*14.60*25.10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2066</x:v>
      </x:c>
      <x:c r="B11" s="51" t="str">
        <x:v>340.00*172.00*14.60*25.10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2066</x:v>
      </x:c>
      <x:c r="B12" s="51" t="str">
        <x:v>340.00*172.00*14.60*25.10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2066</x:v>
      </x:c>
      <x:c r="B13" s="51" t="str">
        <x:v>340.00*172.00*14.60*25.10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2066</x:v>
      </x:c>
      <x:c r="B14" s="51" t="str">
        <x:v>340.00*172.00*14.60*25.10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2066</x:v>
      </x:c>
      <x:c r="B15" s="54" t="str">
        <x:v>340.00*172.00*14.60*25.10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244b1164844fb7"/>
  </x:tableParts>
</x:worksheet>
</file>