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f4a891d47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f52e2de8144721"/>
    <x:sheet xmlns:r="http://schemas.openxmlformats.org/officeDocument/2006/relationships" name="产品主数据" sheetId="2" r:id="R255ef1a721154585"/>
    <x:sheet xmlns:r="http://schemas.openxmlformats.org/officeDocument/2006/relationships" name="工序参数" sheetId="3" r:id="R0f66525a70a042aa"/>
    <x:sheet xmlns:r="http://schemas.openxmlformats.org/officeDocument/2006/relationships" name="计算与旧卡对比" sheetId="4" r:id="Rb1910aa334964d9d"/>
    <x:sheet xmlns:r="http://schemas.openxmlformats.org/officeDocument/2006/relationships" name="数据缺口" sheetId="5" r:id="Ra0fff764a2b44a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6f72401294cca" /><Relationship Type="http://schemas.openxmlformats.org/officeDocument/2006/relationships/theme" Target="/xl/theme/theme1.xml" Id="R886af0ef02894868" /><Relationship Type="http://schemas.openxmlformats.org/officeDocument/2006/relationships/sharedStrings" Target="/xl/sharedStrings.xml" Id="Re4ba58b945d14135" /><Relationship Type="http://schemas.openxmlformats.org/officeDocument/2006/relationships/worksheet" Target="/xl/worksheets/sheet1.xml" Id="R64f52e2de8144721" /><Relationship Type="http://schemas.openxmlformats.org/officeDocument/2006/relationships/worksheet" Target="/xl/worksheets/sheet2.xml" Id="R255ef1a721154585" /><Relationship Type="http://schemas.openxmlformats.org/officeDocument/2006/relationships/worksheet" Target="/xl/worksheets/sheet3.xml" Id="R0f66525a70a042aa" /><Relationship Type="http://schemas.openxmlformats.org/officeDocument/2006/relationships/worksheet" Target="/xl/worksheets/sheet4.xml" Id="Rb1910aa334964d9d" /><Relationship Type="http://schemas.openxmlformats.org/officeDocument/2006/relationships/worksheet" Target="/xl/worksheets/sheet5.xml" Id="Ra0fff764a2b44a1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0524837d56d43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f0f735184e496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767c6cc19e4a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d116b3694c4c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NO.：CF07-P2067-V19034-R04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P2067 V19034 | 340.00*172.00*15.30*24.70 | 50CrVA | BLACK_OXIDE</x:v>
      </x:c>
    </x:row>
    <x:row r="3" ht="19.5" customHeight="1">
      <x:c r="A3" s="73" t="str">
        <x:v>产品选择</x:v>
      </x:c>
      <x:c r="B3" s="73"/>
      <x:c r="C3" s="79" t="str">
        <x:v>P2067 V19034 | 340.00*172.00*15.30*24.70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340.00*172.00*15.30*24.70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d（面积加权）：172.74 ⁺⁰·⁴²₋₀·₀₂ mm
[工程] 平坯 D（面积加权）：339.40 ⁺⁰·⁰²₋₀·₆₀ mm
[推荐·同材料旧卡插值] 平坯车加工 D：339.50 ⁰·⁰⁰₋₀·₁₀ mm
[推荐·同材料旧卡插值] 平坯车加工 d：172.52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H：27.95 mm（26.90～28.70；邻近规格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H0：24.70 ⁺⁰·³⁰₋₀·₃₀ mm
[批准] 强压次数：5.00 次
[工程] 强压最低力：≥668687.01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H0：24.70 ⁺⁰·³⁰₋₀·₃₀ mm
[批准] 成品 d：172.00 ⁺⁰·⁴⁰₀·₀₀ mm
[批准] 成品 D：340.00 ⁰·⁰⁰₋₀·₅₇ mm
[工程] 成品 t/t′：15.30 ⁺⁰·¹⁰₋₀·₁₀ mm
[工程] F75：334343.51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P2067 V19034 | 340.00*172.00*15.30*24.70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2067</x:v>
      </x:c>
      <x:c r="B2" s="18" t="str">
        <x:v>P2067 V19034 | 340.00*172.00*15.30*24.70 | 50CrVA | BLACK_OXIDE</x:v>
      </x:c>
      <x:c r="C2" s="18" t="str">
        <x:v>340.00*172.00*15.30*24.70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P2067-DV1-P2067-DV1-F5886-P2067-DV1-20260824T045736622Z-V19034-20260820161254-SV19034-50CrVA-CF07-E2-PROCESS-PARAMETERS-R03-R04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CF07-P2067-V19034-R04</x:v>
      </x:c>
      <x:c r="P2" s="18"/>
      <x:c r="Q2" s="18"/>
      <x:c r="R2" s="18" t="str">
        <x:v>JH-DS-P2067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0524837d56d43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P2067 V19034 | 340.00*172.00*15.30*24.70 | 50CrVA | BLACK_OXIDE|1</x:v>
      </x:c>
      <x:c r="B2" s="48" t="str">
        <x:v>P2067 V19034 | 340.00*172.00*15.30*24.70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P2067 V19034 | 340.00*172.00*15.30*24.70 | 50CrVA | BLACK_OXIDE|2</x:v>
      </x:c>
      <x:c r="B3" s="51" t="str">
        <x:v>P2067 V19034 | 340.00*172.00*15.30*24.70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P2067 V19034 | 340.00*172.00*15.30*24.70 | 50CrVA | BLACK_OXIDE|3</x:v>
      </x:c>
      <x:c r="B4" s="51" t="str">
        <x:v>P2067 V19034 | 340.00*172.00*15.30*24.70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d（面积加权）：172.74 ⁺⁰·⁴²₋₀·₀₂ mm
[工程] 平坯 D（面积加权）：339.40 ⁺⁰·⁰²₋₀·₆₀ mm
[推荐·同材料旧卡插值] 平坯车加工 D：339.50 ⁰·⁰⁰₋₀·₁₀ mm
[推荐·同材料旧卡插值] 平坯车加工 d：172.52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d（面积加权）：172.74 ⁺⁰·⁴²₋₀·₀₂ mm
[工程] 平坯 D（面积加权）：339.40 ⁺⁰·⁰²₋₀·₆₀ mm
[推荐·同材料旧卡插值] 平坯车加工 D：339.50 ⁰·⁰⁰₋₀·₁₀ mm
[推荐·同材料旧卡插值] 平坯车加工 d：172.52 ⁺⁰·¹⁰₀·₀₀ mm</x:v>
      </x:c>
    </x:row>
    <x:row r="5">
      <x:c r="A5" s="50" t="str">
        <x:v>P2067 V19034 | 340.00*172.00*15.30*24.70 | 50CrVA | BLACK_OXIDE|4</x:v>
      </x:c>
      <x:c r="B5" s="51" t="str">
        <x:v>P2067 V19034 | 340.00*172.00*15.30*24.70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H：27.95 mm（26.90～28.70；邻近规格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H：27.95 mm（26.90～28.70；邻近规格 4 个；置信度低）</x:v>
      </x:c>
    </x:row>
    <x:row r="6">
      <x:c r="A6" s="50" t="str">
        <x:v>P2067 V19034 | 340.00*172.00*15.30*24.70 | 50CrVA | BLACK_OXIDE|5</x:v>
      </x:c>
      <x:c r="B6" s="51" t="str">
        <x:v>P2067 V19034 | 340.00*172.00*15.30*24.70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P2067 V19034 | 340.00*172.00*15.30*24.70 | 50CrVA | BLACK_OXIDE|6</x:v>
      </x:c>
      <x:c r="B7" s="51" t="str">
        <x:v>P2067 V19034 | 340.00*172.00*15.30*24.70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P2067 V19034 | 340.00*172.00*15.30*24.70 | 50CrVA | BLACK_OXIDE|7</x:v>
      </x:c>
      <x:c r="B8" s="51" t="str">
        <x:v>P2067 V19034 | 340.00*172.00*15.30*24.70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H0：24.70 ⁺⁰·³⁰₋₀·₃₀ mm
[批准] 强压次数：5.00 次
[工程] 强压最低力：≥668687.01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H0：24.70 ⁺⁰·³⁰₋₀·₃₀ mm
[批准] 强压次数：5.00 次
[工程] 强压最低力：≥668687.01 N</x:v>
      </x:c>
    </x:row>
    <x:row r="9">
      <x:c r="A9" s="50" t="str">
        <x:v>P2067 V19034 | 340.00*172.00*15.30*24.70 | 50CrVA | BLACK_OXIDE|8</x:v>
      </x:c>
      <x:c r="B9" s="51" t="str">
        <x:v>P2067 V19034 | 340.00*172.00*15.30*24.70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H0：24.70 ⁺⁰·³⁰₋₀·₃₀ mm
[批准] 成品 d：172.00 ⁺⁰·⁴⁰₀·₀₀ mm
[批准] 成品 D：340.00 ⁰·⁰⁰₋₀·₅₇ mm
[工程] 成品 t/t′：15.30 ⁺⁰·¹⁰₋₀·₁₀ mm
[工程] F75：334343.51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H0：24.70 ⁺⁰·³⁰₋₀·₃₀ mm
[批准] 成品 d：172.00 ⁺⁰·⁴⁰₀·₀₀ mm
[批准] 成品 D：340.00 ⁰·⁰⁰₋₀·₅₇ mm
[工程] 成品 t/t′：15.30 ⁺⁰·¹⁰₋₀·₁₀ mm
[工程] F75：334343.51 ⁺⁵·⁰⁰₋₅·₀₀ N</x:v>
      </x:c>
    </x:row>
    <x:row r="10">
      <x:c r="A10" s="50" t="str">
        <x:v>P2067 V19034 | 340.00*172.00*15.30*24.70 | 50CrVA | BLACK_OXIDE|9</x:v>
      </x:c>
      <x:c r="B10" s="51" t="str">
        <x:v>P2067 V19034 | 340.00*172.00*15.30*24.70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P2067 V19034 | 340.00*172.00*15.30*24.70 | 50CrVA | BLACK_OXIDE|10</x:v>
      </x:c>
      <x:c r="B11" s="54" t="str">
        <x:v>P2067 V19034 | 340.00*172.00*15.30*24.70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f0f735184e496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2067</x:v>
      </x:c>
      <x:c r="B2" s="48" t="str">
        <x:v>340.00*172.00*15.30*24.70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339.40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2067</x:v>
      </x:c>
      <x:c r="B3" s="51" t="str">
        <x:v>340.00*172.00*15.30*24.70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172.74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2067</x:v>
      </x:c>
      <x:c r="B4" s="51" t="str">
        <x:v>340.00*172.00*15.30*24.70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339.40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2067</x:v>
      </x:c>
      <x:c r="B5" s="51" t="str">
        <x:v>340.00*172.00*15.30*24.70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172.74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2067</x:v>
      </x:c>
      <x:c r="B6" s="54" t="str">
        <x:v>340.00*172.00*15.30*24.70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27.95 mm（26.90～28.70）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767c6cc19e4a6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2067</x:v>
      </x:c>
      <x:c r="B2" s="48" t="str">
        <x:v>340.00*172.00*15.30*24.70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2067</x:v>
      </x:c>
      <x:c r="B3" s="51" t="str">
        <x:v>340.00*172.00*15.30*24.70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2067</x:v>
      </x:c>
      <x:c r="B4" s="51" t="str">
        <x:v>340.00*172.00*15.30*24.70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2067</x:v>
      </x:c>
      <x:c r="B5" s="51" t="str">
        <x:v>340.00*172.00*15.30*24.70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2067</x:v>
      </x:c>
      <x:c r="B6" s="51" t="str">
        <x:v>340.00*172.00*15.30*24.70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2067</x:v>
      </x:c>
      <x:c r="B7" s="51" t="str">
        <x:v>340.00*172.00*15.30*24.70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2067</x:v>
      </x:c>
      <x:c r="B8" s="51" t="str">
        <x:v>340.00*172.00*15.30*24.70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2067</x:v>
      </x:c>
      <x:c r="B9" s="51" t="str">
        <x:v>340.00*172.00*15.30*24.70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2067</x:v>
      </x:c>
      <x:c r="B10" s="51" t="str">
        <x:v>340.00*172.00*15.30*24.70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2067</x:v>
      </x:c>
      <x:c r="B11" s="51" t="str">
        <x:v>340.00*172.00*15.30*24.70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2067</x:v>
      </x:c>
      <x:c r="B12" s="51" t="str">
        <x:v>340.00*172.00*15.30*24.70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2067</x:v>
      </x:c>
      <x:c r="B13" s="51" t="str">
        <x:v>340.00*172.00*15.30*24.70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2067</x:v>
      </x:c>
      <x:c r="B14" s="51" t="str">
        <x:v>340.00*172.00*15.30*24.70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2067</x:v>
      </x:c>
      <x:c r="B15" s="54" t="str">
        <x:v>340.00*172.00*15.30*24.70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d116b3694c4cba"/>
  </x:tableParts>
</x:worksheet>
</file>