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07e671a15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5c7405eaf1e43bd"/>
    <x:sheet xmlns:r="http://schemas.openxmlformats.org/officeDocument/2006/relationships" name="产品主数据" sheetId="2" r:id="R9d49261a9f6a4649"/>
    <x:sheet xmlns:r="http://schemas.openxmlformats.org/officeDocument/2006/relationships" name="工序参数" sheetId="3" r:id="Rddbc49dc168a47a1"/>
    <x:sheet xmlns:r="http://schemas.openxmlformats.org/officeDocument/2006/relationships" name="计算与旧卡对比" sheetId="4" r:id="R5dc51da760a64c54"/>
    <x:sheet xmlns:r="http://schemas.openxmlformats.org/officeDocument/2006/relationships" name="数据缺口" sheetId="5" r:id="R2d7333f26b3745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1e4a7a9d54dba" /><Relationship Type="http://schemas.openxmlformats.org/officeDocument/2006/relationships/theme" Target="/xl/theme/theme1.xml" Id="R0c93e8d7e1ec4a81" /><Relationship Type="http://schemas.openxmlformats.org/officeDocument/2006/relationships/sharedStrings" Target="/xl/sharedStrings.xml" Id="R20af2e89e2b148a2" /><Relationship Type="http://schemas.openxmlformats.org/officeDocument/2006/relationships/worksheet" Target="/xl/worksheets/sheet1.xml" Id="Ra5c7405eaf1e43bd" /><Relationship Type="http://schemas.openxmlformats.org/officeDocument/2006/relationships/worksheet" Target="/xl/worksheets/sheet2.xml" Id="R9d49261a9f6a4649" /><Relationship Type="http://schemas.openxmlformats.org/officeDocument/2006/relationships/worksheet" Target="/xl/worksheets/sheet3.xml" Id="Rddbc49dc168a47a1" /><Relationship Type="http://schemas.openxmlformats.org/officeDocument/2006/relationships/worksheet" Target="/xl/worksheets/sheet4.xml" Id="R5dc51da760a64c54" /><Relationship Type="http://schemas.openxmlformats.org/officeDocument/2006/relationships/worksheet" Target="/xl/worksheets/sheet5.xml" Id="R2d7333f26b37454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7993e0a9e54e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c255e9f3d048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1b4286e35e14e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cbb7eaa68c748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NO.：CF07-P2070-V19045-R04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P2070 V19045 | 340.00*172.00*17.00*25.30 | 51CrV4 | PHOSPHATE_OIL</x:v>
      </x:c>
    </x:row>
    <x:row r="3" ht="19.5" customHeight="1">
      <x:c r="A3" s="73" t="str">
        <x:v>产品选择</x:v>
      </x:c>
      <x:c r="B3" s="73"/>
      <x:c r="C3" s="79" t="str">
        <x:v>P2070 V19045 | 340.00*172.00*17.00*25.30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340.00*172.00*17.00*25.30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d（面积加权）：172.79 ⁺⁰·⁴³₋₀·₀₂ mm
[工程] 平坯 D（面积加权）：339.32 ⁺⁰·⁰²₋₀·₆₀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H0：25.30 ⁺⁰·³⁰₋₀·₃₀ mm
[批准] 强压次数：5.00 次
[工程] 强压最低力：≥795827.61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H0：25.30 ⁺⁰·³⁰₋₀·₃₀ mm
[批准] 成品 d：172.00 ⁺⁰·⁴⁰₀·₀₀ mm
[批准] 成品 D：340.00 ⁰·⁰⁰₋₀·₅₇ mm
[工程] 成品 t/t′：17.00 ⁺⁰·¹⁰₋₀·₁₀ mm
[工程] F75：397913.80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P2070 V19045 | 340.00*172.00*17.00*25.30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2070</x:v>
      </x:c>
      <x:c r="B2" s="18" t="str">
        <x:v>P2070 V19045 | 340.00*172.00*17.00*25.30 | 51CrV4 | PHOSPHATE_OIL</x:v>
      </x:c>
      <x:c r="C2" s="18" t="str">
        <x:v>340.00*172.00*17.00*25.30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P2070-DV1-P2070-DV1-F5892-P2070-DV1-20260824T045736622Z-V19045-20260820161254-SV19045-51CrV4-CF07-E2-PROCESS-PARAMETERS-R03-R04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CF07-P2070-V19045-R04</x:v>
      </x:c>
      <x:c r="P2" s="18"/>
      <x:c r="Q2" s="18"/>
      <x:c r="R2" s="18" t="str">
        <x:v>JH-DS-P2070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b7993e0a9e54e4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P2070 V19045 | 340.00*172.00*17.00*25.30 | 51CrV4 | PHOSPHATE_OIL|1</x:v>
      </x:c>
      <x:c r="B2" s="48" t="str">
        <x:v>P2070 V19045 | 340.00*172.00*17.00*25.30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P2070 V19045 | 340.00*172.00*17.00*25.30 | 51CrV4 | PHOSPHATE_OIL|2</x:v>
      </x:c>
      <x:c r="B3" s="51" t="str">
        <x:v>P2070 V19045 | 340.00*172.00*17.00*25.30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P2070 V19045 | 340.00*172.00*17.00*25.30 | 51CrV4 | PHOSPHATE_OIL|3</x:v>
      </x:c>
      <x:c r="B4" s="51" t="str">
        <x:v>P2070 V19045 | 340.00*172.00*17.00*25.30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d（面积加权）：172.79 ⁺⁰·⁴³₋₀·₀₂ mm
[工程] 平坯 D（面积加权）：339.32 ⁺⁰·⁰²₋₀·₆₀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d（面积加权）：172.79 ⁺⁰·⁴³₋₀·₀₂ mm
[工程] 平坯 D（面积加权）：339.32 ⁺⁰·⁰²₋₀·₆₀ mm
[参考·旧卡实绩] 平坯车加工 D/d：无同规格旧卡记录</x:v>
      </x:c>
    </x:row>
    <x:row r="5">
      <x:c r="A5" s="50" t="str">
        <x:v>P2070 V19045 | 340.00*172.00*17.00*25.30 | 51CrV4 | PHOSPHATE_OIL|4</x:v>
      </x:c>
      <x:c r="B5" s="51" t="str">
        <x:v>P2070 V19045 | 340.00*172.00*17.00*25.30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P2070 V19045 | 340.00*172.00*17.00*25.30 | 51CrV4 | PHOSPHATE_OIL|5</x:v>
      </x:c>
      <x:c r="B6" s="51" t="str">
        <x:v>P2070 V19045 | 340.00*172.00*17.00*25.30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P2070 V19045 | 340.00*172.00*17.00*25.30 | 51CrV4 | PHOSPHATE_OIL|6</x:v>
      </x:c>
      <x:c r="B7" s="51" t="str">
        <x:v>P2070 V19045 | 340.00*172.00*17.00*25.30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P2070 V19045 | 340.00*172.00*17.00*25.30 | 51CrV4 | PHOSPHATE_OIL|7</x:v>
      </x:c>
      <x:c r="B8" s="51" t="str">
        <x:v>P2070 V19045 | 340.00*172.00*17.00*25.30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H0：25.30 ⁺⁰·³⁰₋₀·₃₀ mm
[批准] 强压次数：5.00 次
[工程] 强压最低力：≥795827.61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H0：25.30 ⁺⁰·³⁰₋₀·₃₀ mm
[批准] 强压次数：5.00 次
[工程] 强压最低力：≥795827.61 N</x:v>
      </x:c>
    </x:row>
    <x:row r="9">
      <x:c r="A9" s="50" t="str">
        <x:v>P2070 V19045 | 340.00*172.00*17.00*25.30 | 51CrV4 | PHOSPHATE_OIL|8</x:v>
      </x:c>
      <x:c r="B9" s="51" t="str">
        <x:v>P2070 V19045 | 340.00*172.00*17.00*25.30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H0：25.30 ⁺⁰·³⁰₋₀·₃₀ mm
[批准] 成品 d：172.00 ⁺⁰·⁴⁰₀·₀₀ mm
[批准] 成品 D：340.00 ⁰·⁰⁰₋₀·₅₇ mm
[工程] 成品 t/t′：17.00 ⁺⁰·¹⁰₋₀·₁₀ mm
[工程] F75：397913.80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H0：25.30 ⁺⁰·³⁰₋₀·₃₀ mm
[批准] 成品 d：172.00 ⁺⁰·⁴⁰₀·₀₀ mm
[批准] 成品 D：340.00 ⁰·⁰⁰₋₀·₅₇ mm
[工程] 成品 t/t′：17.00 ⁺⁰·¹⁰₋₀·₁₀ mm
[工程] F75：397913.80 ⁺⁵·⁰⁰₋₅·₀₀ N</x:v>
      </x:c>
    </x:row>
    <x:row r="10">
      <x:c r="A10" s="50" t="str">
        <x:v>P2070 V19045 | 340.00*172.00*17.00*25.30 | 51CrV4 | PHOSPHATE_OIL|9</x:v>
      </x:c>
      <x:c r="B10" s="51" t="str">
        <x:v>P2070 V19045 | 340.00*172.00*17.00*25.30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P2070 V19045 | 340.00*172.00*17.00*25.30 | 51CrV4 | PHOSPHATE_OIL|10</x:v>
      </x:c>
      <x:c r="B11" s="54" t="str">
        <x:v>P2070 V19045 | 340.00*172.00*17.00*25.30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c255e9f3d048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2070</x:v>
      </x:c>
      <x:c r="B2" s="48" t="str">
        <x:v>340.00*172.00*17.00*25.30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339.32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2070</x:v>
      </x:c>
      <x:c r="B3" s="51" t="str">
        <x:v>340.00*172.00*17.00*25.30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172.79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2070</x:v>
      </x:c>
      <x:c r="B4" s="51" t="str">
        <x:v>340.00*172.00*17.00*25.30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339.32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2070</x:v>
      </x:c>
      <x:c r="B5" s="51" t="str">
        <x:v>340.00*172.00*17.00*25.30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172.79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2070</x:v>
      </x:c>
      <x:c r="B6" s="54" t="str">
        <x:v>340.00*172.00*17.00*25.30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1b4286e35e14e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2070</x:v>
      </x:c>
      <x:c r="B2" s="48" t="str">
        <x:v>340.00*172.00*17.00*25.30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2070</x:v>
      </x:c>
      <x:c r="B3" s="51" t="str">
        <x:v>340.00*172.00*17.00*25.30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2070</x:v>
      </x:c>
      <x:c r="B4" s="51" t="str">
        <x:v>340.00*172.00*17.00*25.30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2070</x:v>
      </x:c>
      <x:c r="B5" s="51" t="str">
        <x:v>340.00*172.00*17.00*25.30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2070</x:v>
      </x:c>
      <x:c r="B6" s="51" t="str">
        <x:v>340.00*172.00*17.00*25.30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2070</x:v>
      </x:c>
      <x:c r="B7" s="51" t="str">
        <x:v>340.00*172.00*17.00*25.30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2070</x:v>
      </x:c>
      <x:c r="B8" s="51" t="str">
        <x:v>340.00*172.00*17.00*25.30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2070</x:v>
      </x:c>
      <x:c r="B9" s="51" t="str">
        <x:v>340.00*172.00*17.00*25.30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2070</x:v>
      </x:c>
      <x:c r="B10" s="51" t="str">
        <x:v>340.00*172.00*17.00*25.30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2070</x:v>
      </x:c>
      <x:c r="B11" s="51" t="str">
        <x:v>340.00*172.00*17.00*25.30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2070</x:v>
      </x:c>
      <x:c r="B12" s="51" t="str">
        <x:v>340.00*172.00*17.00*25.30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2070</x:v>
      </x:c>
      <x:c r="B13" s="51" t="str">
        <x:v>340.00*172.00*17.00*25.30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2070</x:v>
      </x:c>
      <x:c r="B14" s="51" t="str">
        <x:v>340.00*172.00*17.00*25.30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2070</x:v>
      </x:c>
      <x:c r="B15" s="54" t="str">
        <x:v>340.00*172.00*17.00*25.30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cbb7eaa68c748e7"/>
  </x:tableParts>
</x:worksheet>
</file>