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44db8291584c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e99bd5060294c3e"/>
    <x:sheet xmlns:r="http://schemas.openxmlformats.org/officeDocument/2006/relationships" name="产品主数据" sheetId="2" r:id="R643c41ce8dbf4983"/>
    <x:sheet xmlns:r="http://schemas.openxmlformats.org/officeDocument/2006/relationships" name="工序参数" sheetId="3" r:id="R48b372c36f94404e"/>
    <x:sheet xmlns:r="http://schemas.openxmlformats.org/officeDocument/2006/relationships" name="计算与旧卡对比" sheetId="4" r:id="R198b91ddbd8b452d"/>
    <x:sheet xmlns:r="http://schemas.openxmlformats.org/officeDocument/2006/relationships" name="数据缺口" sheetId="5" r:id="Re5574d879a77427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34e4d6fc294d32" /><Relationship Type="http://schemas.openxmlformats.org/officeDocument/2006/relationships/theme" Target="/xl/theme/theme1.xml" Id="Rceb986c29e95417a" /><Relationship Type="http://schemas.openxmlformats.org/officeDocument/2006/relationships/sharedStrings" Target="/xl/sharedStrings.xml" Id="R30c98216c89147b0" /><Relationship Type="http://schemas.openxmlformats.org/officeDocument/2006/relationships/worksheet" Target="/xl/worksheets/sheet1.xml" Id="R0e99bd5060294c3e" /><Relationship Type="http://schemas.openxmlformats.org/officeDocument/2006/relationships/worksheet" Target="/xl/worksheets/sheet2.xml" Id="R643c41ce8dbf4983" /><Relationship Type="http://schemas.openxmlformats.org/officeDocument/2006/relationships/worksheet" Target="/xl/worksheets/sheet3.xml" Id="R48b372c36f94404e" /><Relationship Type="http://schemas.openxmlformats.org/officeDocument/2006/relationships/worksheet" Target="/xl/worksheets/sheet4.xml" Id="R198b91ddbd8b452d" /><Relationship Type="http://schemas.openxmlformats.org/officeDocument/2006/relationships/worksheet" Target="/xl/worksheets/sheet5.xml" Id="Re5574d879a77427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fcc5520e853431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8907fb867124c6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b70270fedb14a8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796523d4b82437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NO.：CF07-P2072-V20092-R04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P2072 V20092 | 340.00*172.00*18.00*26.00 | 60Si2MnA | PHOSPHATE_OIL</x:v>
      </x:c>
    </x:row>
    <x:row r="3" ht="19.5" customHeight="1">
      <x:c r="A3" s="73" t="str">
        <x:v>产品选择</x:v>
      </x:c>
      <x:c r="B3" s="73"/>
      <x:c r="C3" s="79" t="str">
        <x:v>P2072 V20092 | 340.00*172.00*18.00*26.00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340.00*172.00*18.00*26.00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JH-DS-P2072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d（面积加权）：172.88 ⁺⁰·⁴⁴₋₀·₀₃ mm
[工程] 平坯 D（面积加权）：339.22 ⁺⁰·⁰²₋₀·₆₀ mm
[推荐·同材料旧卡插值] 平坯车加工 D：338.84 ⁰·⁰⁰₋₀·₁₀ mm
[推荐·同材料旧卡插值] 平坯车加工 d：173.32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H：30.14 mm（29.50～31.30；邻近规格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最终硬度：42.00～47.00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H0：26.00 ⁺⁰·³⁰₋₀·₃₀ mm
[批准] 强压次数：5.00 次
[工程] 强压最低力：≥908218.07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H0：26.00 ⁺⁰·³⁰₋₀·₃₀ mm
[批准] 成品 d：172.00 ⁺⁰·⁴⁰₀·₀₀ mm
[批准] 成品 D：340.00 ⁰·⁰⁰₋₀·₅₇ mm
[工程] 成品 t/t′：18.00 ⁺⁰·¹⁰₋₀·₁₀ mm
[工程] F75：454109.03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P2072 V20092 | 340.00*172.00*18.00*26.00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2072</x:v>
      </x:c>
      <x:c r="B2" s="18" t="str">
        <x:v>P2072 V20092 | 340.00*172.00*18.00*26.00 | 60Si2MnA | PHOSPHATE_OIL</x:v>
      </x:c>
      <x:c r="C2" s="18" t="str">
        <x:v>340.00*172.00*18.00*26.00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P2072-DV1-P2072-DV1-F5896-P2072-DV1-20260824T045736622Z-V20092-20260824125736-SV20092-60Si2MnA-CF07-E2-PROCESS-PARAMETERS-R03-R04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CF07-P2072-V20092-R04</x:v>
      </x:c>
      <x:c r="P2" s="18"/>
      <x:c r="Q2" s="18"/>
      <x:c r="R2" s="18" t="str">
        <x:v>JH-DS-P2072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afcc5520e853431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P2072 V20092 | 340.00*172.00*18.00*26.00 | 60Si2MnA | PHOSPHATE_OIL|1</x:v>
      </x:c>
      <x:c r="B2" s="48" t="str">
        <x:v>P2072 V20092 | 340.00*172.00*18.00*26.00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P2072 V20092 | 340.00*172.00*18.00*26.00 | 60Si2MnA | PHOSPHATE_OIL|2</x:v>
      </x:c>
      <x:c r="B3" s="51" t="str">
        <x:v>P2072 V20092 | 340.00*172.00*18.00*26.00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P2072 V20092 | 340.00*172.00*18.00*26.00 | 60Si2MnA | PHOSPHATE_OIL|3</x:v>
      </x:c>
      <x:c r="B4" s="51" t="str">
        <x:v>P2072 V20092 | 340.00*172.00*18.00*26.00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d（面积加权）：172.88 ⁺⁰·⁴⁴₋₀·₀₃ mm
[工程] 平坯 D（面积加权）：339.22 ⁺⁰·⁰²₋₀·₆₀ mm
[推荐·同材料旧卡插值] 平坯车加工 D：338.84 ⁰·⁰⁰₋₀·₁₀ mm
[推荐·同材料旧卡插值] 平坯车加工 d：173.32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d（面积加权）：172.88 ⁺⁰·⁴⁴₋₀·₀₃ mm
[工程] 平坯 D（面积加权）：339.22 ⁺⁰·⁰²₋₀·₆₀ mm
[推荐·同材料旧卡插值] 平坯车加工 D：338.84 ⁰·⁰⁰₋₀·₁₀ mm
[推荐·同材料旧卡插值] 平坯车加工 d：173.32 ⁺⁰·¹⁰₀·₀₀ mm</x:v>
      </x:c>
    </x:row>
    <x:row r="5">
      <x:c r="A5" s="50" t="str">
        <x:v>P2072 V20092 | 340.00*172.00*18.00*26.00 | 60Si2MnA | PHOSPHATE_OIL|4</x:v>
      </x:c>
      <x:c r="B5" s="51" t="str">
        <x:v>P2072 V20092 | 340.00*172.00*18.00*26.00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H：30.14 mm（29.50～31.30；邻近规格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H：30.14 mm（29.50～31.30；邻近规格 4 个；置信度低）</x:v>
      </x:c>
    </x:row>
    <x:row r="6">
      <x:c r="A6" s="50" t="str">
        <x:v>P2072 V20092 | 340.00*172.00*18.00*26.00 | 60Si2MnA | PHOSPHATE_OIL|5</x:v>
      </x:c>
      <x:c r="B6" s="51" t="str">
        <x:v>P2072 V20092 | 340.00*172.00*18.00*26.00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最终硬度：42.00～47.00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最终硬度：42.00～47.00 HRC</x:v>
      </x:c>
    </x:row>
    <x:row r="7">
      <x:c r="A7" s="50" t="str">
        <x:v>P2072 V20092 | 340.00*172.00*18.00*26.00 | 60Si2MnA | PHOSPHATE_OIL|6</x:v>
      </x:c>
      <x:c r="B7" s="51" t="str">
        <x:v>P2072 V20092 | 340.00*172.00*18.00*26.00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R：3.00 mm</x:v>
      </x:c>
    </x:row>
    <x:row r="8">
      <x:c r="A8" s="50" t="str">
        <x:v>P2072 V20092 | 340.00*172.00*18.00*26.00 | 60Si2MnA | PHOSPHATE_OIL|7</x:v>
      </x:c>
      <x:c r="B8" s="51" t="str">
        <x:v>P2072 V20092 | 340.00*172.00*18.00*26.00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H0：26.00 ⁺⁰·³⁰₋₀·₃₀ mm
[批准] 强压次数：5.00 次
[工程] 强压最低力：≥908218.07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H0：26.00 ⁺⁰·³⁰₋₀·₃₀ mm
[批准] 强压次数：5.00 次
[工程] 强压最低力：≥908218.07 N</x:v>
      </x:c>
    </x:row>
    <x:row r="9">
      <x:c r="A9" s="50" t="str">
        <x:v>P2072 V20092 | 340.00*172.00*18.00*26.00 | 60Si2MnA | PHOSPHATE_OIL|8</x:v>
      </x:c>
      <x:c r="B9" s="51" t="str">
        <x:v>P2072 V20092 | 340.00*172.00*18.00*26.00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H0：26.00 ⁺⁰·³⁰₋₀·₃₀ mm
[批准] 成品 d：172.00 ⁺⁰·⁴⁰₀·₀₀ mm
[批准] 成品 D：340.00 ⁰·⁰⁰₋₀·₅₇ mm
[工程] 成品 t/t′：18.00 ⁺⁰·¹⁰₋₀·₁₀ mm
[工程] F75：454109.03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H0：26.00 ⁺⁰·³⁰₋₀·₃₀ mm
[批准] 成品 d：172.00 ⁺⁰·⁴⁰₀·₀₀ mm
[批准] 成品 D：340.00 ⁰·⁰⁰₋₀·₅₇ mm
[工程] 成品 t/t′：18.00 ⁺⁰·¹⁰₋₀·₁₀ mm
[工程] F75：454109.03 ⁺⁵·⁰⁰₋₅·₀₀ N</x:v>
      </x:c>
    </x:row>
    <x:row r="10">
      <x:c r="A10" s="50" t="str">
        <x:v>P2072 V20092 | 340.00*172.00*18.00*26.00 | 60Si2MnA | PHOSPHATE_OIL|9</x:v>
      </x:c>
      <x:c r="B10" s="51" t="str">
        <x:v>P2072 V20092 | 340.00*172.00*18.00*26.00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P2072 V20092 | 340.00*172.00*18.00*26.00 | 60Si2MnA | PHOSPHATE_OIL|10</x:v>
      </x:c>
      <x:c r="B11" s="54" t="str">
        <x:v>P2072 V20092 | 340.00*172.00*18.00*26.00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8907fb867124c6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2072</x:v>
      </x:c>
      <x:c r="B2" s="48" t="str">
        <x:v>340.00*172.00*18.00*26.00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339.22 ⁺⁰·⁰²₋₀·₆₀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2072</x:v>
      </x:c>
      <x:c r="B3" s="51" t="str">
        <x:v>340.00*172.00*18.00*26.00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172.88 ⁺⁰·⁴⁴₋₀·₀₃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2072</x:v>
      </x:c>
      <x:c r="B4" s="51" t="str">
        <x:v>340.00*172.00*18.00*26.00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339.22 ⁺⁰·⁰²₋₀·₆₀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2072</x:v>
      </x:c>
      <x:c r="B5" s="51" t="str">
        <x:v>340.00*172.00*18.00*26.00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172.88 ⁺⁰·⁴⁴₋₀·₀₂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2072</x:v>
      </x:c>
      <x:c r="B6" s="54" t="str">
        <x:v>340.00*172.00*18.00*26.00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30.14 mm（29.50～31.30）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b70270fedb14a8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2072</x:v>
      </x:c>
      <x:c r="B2" s="48" t="str">
        <x:v>340.00*172.00*18.00*26.00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2072</x:v>
      </x:c>
      <x:c r="B3" s="51" t="str">
        <x:v>340.00*172.00*18.00*26.00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2072</x:v>
      </x:c>
      <x:c r="B4" s="51" t="str">
        <x:v>340.00*172.00*18.00*26.00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2072</x:v>
      </x:c>
      <x:c r="B5" s="51" t="str">
        <x:v>340.00*172.00*18.00*26.00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2072</x:v>
      </x:c>
      <x:c r="B6" s="51" t="str">
        <x:v>340.00*172.00*18.00*26.00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2072</x:v>
      </x:c>
      <x:c r="B7" s="51" t="str">
        <x:v>340.00*172.00*18.00*26.00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2072</x:v>
      </x:c>
      <x:c r="B8" s="51" t="str">
        <x:v>340.00*172.00*18.00*26.00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2072</x:v>
      </x:c>
      <x:c r="B9" s="51" t="str">
        <x:v>340.00*172.00*18.00*26.00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2072</x:v>
      </x:c>
      <x:c r="B10" s="51" t="str">
        <x:v>340.00*172.00*18.00*26.00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2072</x:v>
      </x:c>
      <x:c r="B11" s="51" t="str">
        <x:v>340.00*172.00*18.00*26.00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2072</x:v>
      </x:c>
      <x:c r="B12" s="51" t="str">
        <x:v>340.00*172.00*18.00*26.00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2072</x:v>
      </x:c>
      <x:c r="B13" s="51" t="str">
        <x:v>340.00*172.00*18.00*26.00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2072</x:v>
      </x:c>
      <x:c r="B14" s="51" t="str">
        <x:v>340.00*172.00*18.00*26.00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2072</x:v>
      </x:c>
      <x:c r="B15" s="54" t="str">
        <x:v>340.00*172.00*18.00*26.00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796523d4b82437f"/>
  </x:tableParts>
</x:worksheet>
</file>