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740ec8ff5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2b5110ebc19484a"/>
    <x:sheet xmlns:r="http://schemas.openxmlformats.org/officeDocument/2006/relationships" name="产品主数据" sheetId="2" r:id="R598425cbd4974dc9"/>
    <x:sheet xmlns:r="http://schemas.openxmlformats.org/officeDocument/2006/relationships" name="工序参数" sheetId="3" r:id="Ra7e31c7ef64d4b33"/>
    <x:sheet xmlns:r="http://schemas.openxmlformats.org/officeDocument/2006/relationships" name="计算与旧卡对比" sheetId="4" r:id="R3cdf774d37f64d2e"/>
    <x:sheet xmlns:r="http://schemas.openxmlformats.org/officeDocument/2006/relationships" name="数据缺口" sheetId="5" r:id="Rcffd27dc57fe428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d7d039477b482f" /><Relationship Type="http://schemas.openxmlformats.org/officeDocument/2006/relationships/theme" Target="/xl/theme/theme1.xml" Id="Rfe29018701074939" /><Relationship Type="http://schemas.openxmlformats.org/officeDocument/2006/relationships/sharedStrings" Target="/xl/sharedStrings.xml" Id="R7a3b49d9f7084be2" /><Relationship Type="http://schemas.openxmlformats.org/officeDocument/2006/relationships/worksheet" Target="/xl/worksheets/sheet1.xml" Id="R32b5110ebc19484a" /><Relationship Type="http://schemas.openxmlformats.org/officeDocument/2006/relationships/worksheet" Target="/xl/worksheets/sheet2.xml" Id="R598425cbd4974dc9" /><Relationship Type="http://schemas.openxmlformats.org/officeDocument/2006/relationships/worksheet" Target="/xl/worksheets/sheet3.xml" Id="Ra7e31c7ef64d4b33" /><Relationship Type="http://schemas.openxmlformats.org/officeDocument/2006/relationships/worksheet" Target="/xl/worksheets/sheet4.xml" Id="R3cdf774d37f64d2e" /><Relationship Type="http://schemas.openxmlformats.org/officeDocument/2006/relationships/worksheet" Target="/xl/worksheets/sheet5.xml" Id="Rcffd27dc57fe428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01d6a9d654a446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cb7db166977477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545fd41a695465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cfb89c0dfec4a5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NO.：CF07-P2075-V19058-R04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P2075 V19058 | 360.00*182.00*15.50*23.50 | 50CrVA | BLACK_OXIDE</x:v>
      </x:c>
    </x:row>
    <x:row r="3" ht="19.5" customHeight="1">
      <x:c r="A3" s="73" t="str">
        <x:v>产品选择</x:v>
      </x:c>
      <x:c r="B3" s="73"/>
      <x:c r="C3" s="79" t="str">
        <x:v>P2075 V19058 | 360.00*182.00*15.50*23.50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360.00*182.00*15.50*23.50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d（面积加权）：182.67 ⁺⁰·⁴⁹₋₀·₀₂ mm
[工程] 平坯 D（面积加权）：359.42 ⁺⁰·⁰²₋₀·₅₉ mm
[推荐·同材料旧卡插值] 平坯车加工 D：359.52 ⁰·⁰⁰₋₀·₁₀ mm
[推荐·同材料旧卡插值] 平坯车加工 d：182.53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H：26.54 mm（25.70～27.50；邻近规格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最终硬度：42.00～46.00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H0：23.50 ⁺⁰·³⁰₋₀·₃₀ mm
[批准] 强压次数：5.00 次
[工程] 强压最低力：≥513048.14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H0：23.50 ⁺⁰·³⁰₋₀·₃₀ mm
[批准] 成品 d：182.00 ⁺⁰·⁴⁶₀·₀₀ mm
[批准] 成品 D：360.00 ⁰·⁰⁰₋₀·₅₇ mm
[工程] 成品 t/t′：15.50 ⁺⁰·¹⁰₋₀·₁₀ mm
[工程] F75：256524.07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P2075 V19058 | 360.00*182.00*15.50*23.50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2075</x:v>
      </x:c>
      <x:c r="B2" s="18" t="str">
        <x:v>P2075 V19058 | 360.00*182.00*15.50*23.50 | 50CrVA | BLACK_OXIDE</x:v>
      </x:c>
      <x:c r="C2" s="18" t="str">
        <x:v>360.00*182.00*15.50*23.50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P2075-DV1-P2075-DV1-F5902-P2075-DV1-20260824T045736622Z-V19058-20260820161254-SV19058-50CrVA-CF07-E2-PROCESS-PARAMETERS-R03-R04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CF07-P2075-V19058-R04</x:v>
      </x:c>
      <x:c r="P2" s="18"/>
      <x:c r="Q2" s="18"/>
      <x:c r="R2" s="18" t="str">
        <x:v>JH-DS-P2075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01d6a9d654a446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P2075 V19058 | 360.00*182.00*15.50*23.50 | 50CrVA | BLACK_OXIDE|1</x:v>
      </x:c>
      <x:c r="B2" s="48" t="str">
        <x:v>P2075 V19058 | 360.00*182.00*15.50*23.50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P2075 V19058 | 360.00*182.00*15.50*23.50 | 50CrVA | BLACK_OXIDE|2</x:v>
      </x:c>
      <x:c r="B3" s="51" t="str">
        <x:v>P2075 V19058 | 360.00*182.00*15.50*23.50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P2075 V19058 | 360.00*182.00*15.50*23.50 | 50CrVA | BLACK_OXIDE|3</x:v>
      </x:c>
      <x:c r="B4" s="51" t="str">
        <x:v>P2075 V19058 | 360.00*182.00*15.50*23.50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d（面积加权）：182.67 ⁺⁰·⁴⁹₋₀·₀₂ mm
[工程] 平坯 D（面积加权）：359.42 ⁺⁰·⁰²₋₀·₅₉ mm
[推荐·同材料旧卡插值] 平坯车加工 D：359.52 ⁰·⁰⁰₋₀·₁₀ mm
[推荐·同材料旧卡插值] 平坯车加工 d：182.53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d（面积加权）：182.67 ⁺⁰·⁴⁹₋₀·₀₂ mm
[工程] 平坯 D（面积加权）：359.42 ⁺⁰·⁰²₋₀·₅₉ mm
[推荐·同材料旧卡插值] 平坯车加工 D：359.52 ⁰·⁰⁰₋₀·₁₀ mm
[推荐·同材料旧卡插值] 平坯车加工 d：182.53 ⁺⁰·¹⁰₀·₀₀ mm</x:v>
      </x:c>
    </x:row>
    <x:row r="5">
      <x:c r="A5" s="50" t="str">
        <x:v>P2075 V19058 | 360.00*182.00*15.50*23.50 | 50CrVA | BLACK_OXIDE|4</x:v>
      </x:c>
      <x:c r="B5" s="51" t="str">
        <x:v>P2075 V19058 | 360.00*182.00*15.50*23.50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H：26.54 mm（25.70～27.50；邻近规格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H：26.54 mm（25.70～27.50；邻近规格 4 个；置信度低）</x:v>
      </x:c>
    </x:row>
    <x:row r="6">
      <x:c r="A6" s="50" t="str">
        <x:v>P2075 V19058 | 360.00*182.00*15.50*23.50 | 50CrVA | BLACK_OXIDE|5</x:v>
      </x:c>
      <x:c r="B6" s="51" t="str">
        <x:v>P2075 V19058 | 360.00*182.00*15.50*23.50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最终硬度：42.00～46.00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最终硬度：42.00～46.00 HRC</x:v>
      </x:c>
    </x:row>
    <x:row r="7">
      <x:c r="A7" s="50" t="str">
        <x:v>P2075 V19058 | 360.00*182.00*15.50*23.50 | 50CrVA | BLACK_OXIDE|6</x:v>
      </x:c>
      <x:c r="B7" s="51" t="str">
        <x:v>P2075 V19058 | 360.00*182.00*15.50*23.50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P2075 V19058 | 360.00*182.00*15.50*23.50 | 50CrVA | BLACK_OXIDE|7</x:v>
      </x:c>
      <x:c r="B8" s="51" t="str">
        <x:v>P2075 V19058 | 360.00*182.00*15.50*23.50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H0：23.50 ⁺⁰·³⁰₋₀·₃₀ mm
[批准] 强压次数：5.00 次
[工程] 强压最低力：≥513048.14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H0：23.50 ⁺⁰·³⁰₋₀·₃₀ mm
[批准] 强压次数：5.00 次
[工程] 强压最低力：≥513048.14 N</x:v>
      </x:c>
    </x:row>
    <x:row r="9">
      <x:c r="A9" s="50" t="str">
        <x:v>P2075 V19058 | 360.00*182.00*15.50*23.50 | 50CrVA | BLACK_OXIDE|8</x:v>
      </x:c>
      <x:c r="B9" s="51" t="str">
        <x:v>P2075 V19058 | 360.00*182.00*15.50*23.50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H0：23.50 ⁺⁰·³⁰₋₀·₃₀ mm
[批准] 成品 d：182.00 ⁺⁰·⁴⁶₀·₀₀ mm
[批准] 成品 D：360.00 ⁰·⁰⁰₋₀·₅₇ mm
[工程] 成品 t/t′：15.50 ⁺⁰·¹⁰₋₀·₁₀ mm
[工程] F75：256524.07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H0：23.50 ⁺⁰·³⁰₋₀·₃₀ mm
[批准] 成品 d：182.00 ⁺⁰·⁴⁶₀·₀₀ mm
[批准] 成品 D：360.00 ⁰·⁰⁰₋₀·₅₇ mm
[工程] 成品 t/t′：15.50 ⁺⁰·¹⁰₋₀·₁₀ mm
[工程] F75：256524.07 ⁺⁵·⁰⁰₋₅·₀₀ N</x:v>
      </x:c>
    </x:row>
    <x:row r="10">
      <x:c r="A10" s="50" t="str">
        <x:v>P2075 V19058 | 360.00*182.00*15.50*23.50 | 50CrVA | BLACK_OXIDE|9</x:v>
      </x:c>
      <x:c r="B10" s="51" t="str">
        <x:v>P2075 V19058 | 360.00*182.00*15.50*23.50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P2075 V19058 | 360.00*182.00*15.50*23.50 | 50CrVA | BLACK_OXIDE|10</x:v>
      </x:c>
      <x:c r="B11" s="54" t="str">
        <x:v>P2075 V19058 | 360.00*182.00*15.50*23.50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cb7db166977477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2075</x:v>
      </x:c>
      <x:c r="B2" s="48" t="str">
        <x:v>360.00*182.00*15.50*23.50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359.42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2075</x:v>
      </x:c>
      <x:c r="B3" s="51" t="str">
        <x:v>360.00*182.00*15.50*23.50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182.67 ⁺⁰·⁴⁹₋₀·₀₂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2075</x:v>
      </x:c>
      <x:c r="B4" s="51" t="str">
        <x:v>360.00*182.00*15.50*23.50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359.42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2075</x:v>
      </x:c>
      <x:c r="B5" s="51" t="str">
        <x:v>360.00*182.00*15.50*23.50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182.67 ⁺⁰·⁴⁹₋₀·₀₂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2075</x:v>
      </x:c>
      <x:c r="B6" s="54" t="str">
        <x:v>360.00*182.00*15.50*23.50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26.54 mm（25.70～27.50）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545fd41a695465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2075</x:v>
      </x:c>
      <x:c r="B2" s="48" t="str">
        <x:v>360.00*182.00*15.50*23.50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2075</x:v>
      </x:c>
      <x:c r="B3" s="51" t="str">
        <x:v>360.00*182.00*15.50*23.50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2075</x:v>
      </x:c>
      <x:c r="B4" s="51" t="str">
        <x:v>360.00*182.00*15.50*23.50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2075</x:v>
      </x:c>
      <x:c r="B5" s="51" t="str">
        <x:v>360.00*182.00*15.50*23.50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2075</x:v>
      </x:c>
      <x:c r="B6" s="51" t="str">
        <x:v>360.00*182.00*15.50*23.50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2075</x:v>
      </x:c>
      <x:c r="B7" s="51" t="str">
        <x:v>360.00*182.00*15.50*23.50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2075</x:v>
      </x:c>
      <x:c r="B8" s="51" t="str">
        <x:v>360.00*182.00*15.50*23.50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2075</x:v>
      </x:c>
      <x:c r="B9" s="51" t="str">
        <x:v>360.00*182.00*15.50*23.50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2075</x:v>
      </x:c>
      <x:c r="B10" s="51" t="str">
        <x:v>360.00*182.00*15.50*23.50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2075</x:v>
      </x:c>
      <x:c r="B11" s="51" t="str">
        <x:v>360.00*182.00*15.50*23.50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2075</x:v>
      </x:c>
      <x:c r="B12" s="51" t="str">
        <x:v>360.00*182.00*15.50*23.50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2075</x:v>
      </x:c>
      <x:c r="B13" s="51" t="str">
        <x:v>360.00*182.00*15.50*23.50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2075</x:v>
      </x:c>
      <x:c r="B14" s="51" t="str">
        <x:v>360.00*182.00*15.50*23.50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2075</x:v>
      </x:c>
      <x:c r="B15" s="54" t="str">
        <x:v>360.00*182.00*15.50*23.50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cfb89c0dfec4a52"/>
  </x:tableParts>
</x:worksheet>
</file>