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9486f583648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ca08299c9cd49e8"/>
    <x:sheet xmlns:r="http://schemas.openxmlformats.org/officeDocument/2006/relationships" name="产品主数据" sheetId="2" r:id="Re58df63a64914aa5"/>
    <x:sheet xmlns:r="http://schemas.openxmlformats.org/officeDocument/2006/relationships" name="工序参数" sheetId="3" r:id="R1ef083712a66420a"/>
    <x:sheet xmlns:r="http://schemas.openxmlformats.org/officeDocument/2006/relationships" name="计算与旧卡对比" sheetId="4" r:id="R358372a2f176424a"/>
    <x:sheet xmlns:r="http://schemas.openxmlformats.org/officeDocument/2006/relationships" name="数据缺口" sheetId="5" r:id="Rcbbdeeebef7e47a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8c7c60000c4e95" /><Relationship Type="http://schemas.openxmlformats.org/officeDocument/2006/relationships/theme" Target="/xl/theme/theme1.xml" Id="R91e2c741c2934b9f" /><Relationship Type="http://schemas.openxmlformats.org/officeDocument/2006/relationships/sharedStrings" Target="/xl/sharedStrings.xml" Id="Re07e8284c93949cc" /><Relationship Type="http://schemas.openxmlformats.org/officeDocument/2006/relationships/worksheet" Target="/xl/worksheets/sheet1.xml" Id="R3ca08299c9cd49e8" /><Relationship Type="http://schemas.openxmlformats.org/officeDocument/2006/relationships/worksheet" Target="/xl/worksheets/sheet2.xml" Id="Re58df63a64914aa5" /><Relationship Type="http://schemas.openxmlformats.org/officeDocument/2006/relationships/worksheet" Target="/xl/worksheets/sheet3.xml" Id="R1ef083712a66420a" /><Relationship Type="http://schemas.openxmlformats.org/officeDocument/2006/relationships/worksheet" Target="/xl/worksheets/sheet4.xml" Id="R358372a2f176424a" /><Relationship Type="http://schemas.openxmlformats.org/officeDocument/2006/relationships/worksheet" Target="/xl/worksheets/sheet5.xml" Id="Rcbbdeeebef7e47a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d6f87bc525946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3ad918f9afa458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75a0fe624424e3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b5340fe3daf0405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NO.：CF07-P2076-V19061-R04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P2076 V19061 | 360.00*182.00*20.00*28.30 | 50CrVA | BLACK_OXIDE</x:v>
      </x:c>
    </x:row>
    <x:row r="3" ht="19.5" customHeight="1">
      <x:c r="A3" s="73" t="str">
        <x:v>产品选择</x:v>
      </x:c>
      <x:c r="B3" s="73"/>
      <x:c r="C3" s="79" t="str">
        <x:v>P2076 V19061 | 360.00*182.00*20.00*28.30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360.00*182.00*20.00*28.30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JH-DS-P2076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材料：50CrVA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d（面积加权）：182.96 ⁺⁰·⁵⁰₋₀·₀₃ mm
[工程] 平坯 D（面积加权）：359.14 ⁺⁰·⁰³₋₀·₆₀ mm
[推荐·同材料旧卡插值] 平坯车加工 D：358.91 ⁰·⁰⁰₋₀·₁₀ mm
[推荐·同材料旧卡插值] 平坯车加工 d：183.20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H：32.79 mm（31.20～33.80；邻近规格 4 个；置信度低）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H0：28.30 ⁺⁰·³⁰₋₀·₃₀ mm
[批准] 强压次数：5.00 次
[工程] 强压最低力：≥1152289.39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P2076 V19061 | 360.00*182.00*20.00*28.30 | 50CrVA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2076</x:v>
      </x:c>
      <x:c r="B2" s="18" t="str">
        <x:v>P2076 V19061 | 360.00*182.00*20.00*28.30 | 50CrVA | BLACK_OXIDE</x:v>
      </x:c>
      <x:c r="C2" s="18" t="str">
        <x:v>360.00*182.00*20.00*28.30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P2076-DV1-P2076-DV1-F5904-P2076-DV1-20260824T045736622Z-V19061-20260820161254-SV19061-50CrVA-CF07-E2-PROCESS-PARAMETERS-R03-R04</x:v>
      </x:c>
      <x:c r="K2" s="18" t="n">
        <x:v>6</x:v>
      </x:c>
      <x:c r="L2" s="18" t="n">
        <x:v>10</x:v>
      </x:c>
      <x:c r="M2" s="18" t="n">
        <x:v>1</x:v>
      </x:c>
      <x:c r="N2" s="18" t="n">
        <x:v>6</x:v>
      </x:c>
      <x:c r="O2" s="18" t="str">
        <x:v>CF07-P2076-V19061-R04</x:v>
      </x:c>
      <x:c r="P2" s="18"/>
      <x:c r="Q2" s="18"/>
      <x:c r="R2" s="18" t="str">
        <x:v>JH-DS-P2076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d6f87bc525946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P2076 V19061 | 360.00*182.00*20.00*28.30 | 50CrVA | BLACK_OXIDE|1</x:v>
      </x:c>
      <x:c r="B2" s="48" t="str">
        <x:v>P2076 V19061 | 360.00*182.00*20.00*28.30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P2076 V19061 | 360.00*182.00*20.00*28.30 | 50CrVA | BLACK_OXIDE|2</x:v>
      </x:c>
      <x:c r="B3" s="51" t="str">
        <x:v>P2076 V19061 | 360.00*182.00*20.00*28.30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P2076 V19061 | 360.00*182.00*20.00*28.30 | 50CrVA | BLACK_OXIDE|3</x:v>
      </x:c>
      <x:c r="B4" s="51" t="str">
        <x:v>P2076 V19061 | 360.00*182.00*20.00*28.30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d（面积加权）：182.96 ⁺⁰·⁵⁰₋₀·₀₃ mm
[工程] 平坯 D（面积加权）：359.14 ⁺⁰·⁰³₋₀·₆₀ mm
[推荐·同材料旧卡插值] 平坯车加工 D：358.91 ⁰·⁰⁰₋₀·₁₀ mm
[推荐·同材料旧卡插值] 平坯车加工 d：183.20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d（面积加权）：182.96 ⁺⁰·⁵⁰₋₀·₀₃ mm
[工程] 平坯 D（面积加权）：359.14 ⁺⁰·⁰³₋₀·₆₀ mm
[推荐·同材料旧卡插值] 平坯车加工 D：358.91 ⁰·⁰⁰₋₀·₁₀ mm
[推荐·同材料旧卡插值] 平坯车加工 d：183.20 ⁺⁰·¹⁰₀·₀₀ mm</x:v>
      </x:c>
    </x:row>
    <x:row r="5">
      <x:c r="A5" s="50" t="str">
        <x:v>P2076 V19061 | 360.00*182.00*20.00*28.30 | 50CrVA | BLACK_OXIDE|4</x:v>
      </x:c>
      <x:c r="B5" s="51" t="str">
        <x:v>P2076 V19061 | 360.00*182.00*20.00*28.30 | 50CrVA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H：32.79 mm（31.20～33.80；邻近规格 4 个；置信度低）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H：32.79 mm（31.20～33.80；邻近规格 4 个；置信度低）</x:v>
      </x:c>
    </x:row>
    <x:row r="6">
      <x:c r="A6" s="50" t="str">
        <x:v>P2076 V19061 | 360.00*182.00*20.00*28.30 | 50CrVA | BLACK_OXIDE|5</x:v>
      </x:c>
      <x:c r="B6" s="51" t="str">
        <x:v>P2076 V19061 | 360.00*182.00*20.00*28.30 | 50CrVA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  <x:c r="I6" s="51" t="str">
        <x:v>参考1/待确认5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[推荐·同材料旧卡规律] 最终硬度：43.00～46.00 HRC</x:v>
      </x:c>
    </x:row>
    <x:row r="7">
      <x:c r="A7" s="50" t="str">
        <x:v>P2076 V19061 | 360.00*182.00*20.00*28.30 | 50CrVA | BLACK_OXIDE|6</x:v>
      </x:c>
      <x:c r="B7" s="51" t="str">
        <x:v>P2076 V19061 | 360.00*182.00*20.00*28.30 | 50CrVA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P2076 V19061 | 360.00*182.00*20.00*28.30 | 50CrVA | BLACK_OXIDE|7</x:v>
      </x:c>
      <x:c r="B8" s="51" t="str">
        <x:v>P2076 V19061 | 360.00*182.00*20.00*28.30 | 50CrVA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H0：28.30 ⁺⁰·³⁰₋₀·₃₀ mm
[批准] 强压次数：5.00 次
[工程] 强压最低力：≥1152289.39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H0：28.30 ⁺⁰·³⁰₋₀·₃₀ mm
[批准] 强压次数：5.00 次
[工程] 强压最低力：≥1152289.39 N</x:v>
      </x:c>
    </x:row>
    <x:row r="9">
      <x:c r="A9" s="50" t="str">
        <x:v>P2076 V19061 | 360.00*182.00*20.00*28.30 | 50CrVA | BLACK_OXIDE|8</x:v>
      </x:c>
      <x:c r="B9" s="51" t="str">
        <x:v>P2076 V19061 | 360.00*182.00*20.00*28.30 | 50CrVA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H0：28.30 ⁺⁰·³⁰₋₀·₃₀ mm
[批准] 成品 d：182.00 ⁺⁰·⁴⁶₀·₀₀ mm
[批准] 成品 D：360.00 ⁰·⁰⁰₋₀·₅₇ mm
[工程] 成品 t/t′：20.00 ⁺⁰·¹⁰₋₀·₁₀ mm
[工程] F75：576144.70 ⁺⁵·⁰⁰₋₅·₀₀ N</x:v>
      </x:c>
    </x:row>
    <x:row r="10">
      <x:c r="A10" s="50" t="str">
        <x:v>P2076 V19061 | 360.00*182.00*20.00*28.30 | 50CrVA | BLACK_OXIDE|9</x:v>
      </x:c>
      <x:c r="B10" s="51" t="str">
        <x:v>P2076 V19061 | 360.00*182.00*20.00*28.30 | 50CrVA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P2076 V19061 | 360.00*182.00*20.00*28.30 | 50CrVA | BLACK_OXIDE|10</x:v>
      </x:c>
      <x:c r="B11" s="54" t="str">
        <x:v>P2076 V19061 | 360.00*182.00*20.00*28.30 | 50CrVA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3ad918f9afa458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2076</x:v>
      </x:c>
      <x:c r="B2" s="48" t="str">
        <x:v>360.00*182.00*20.00*28.30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359.14 ⁺⁰·⁰³₋₀·₆₀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2076</x:v>
      </x:c>
      <x:c r="B3" s="51" t="str">
        <x:v>360.00*182.00*20.00*28.30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182.96 ⁺⁰·⁵⁰₋₀·₀₃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2076</x:v>
      </x:c>
      <x:c r="B4" s="51" t="str">
        <x:v>360.00*182.00*20.00*28.30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359.15 ⁺⁰·⁰²₋₀·₆₁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2076</x:v>
      </x:c>
      <x:c r="B5" s="51" t="str">
        <x:v>360.00*182.00*20.00*28.30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182.96 ⁺⁰·⁵⁰₋₀·₀₃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2076</x:v>
      </x:c>
      <x:c r="B6" s="54" t="str">
        <x:v>360.00*182.00*20.00*28.30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32.79 mm（31.20～33.80）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75a0fe624424e3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2076</x:v>
      </x:c>
      <x:c r="B2" s="48" t="str">
        <x:v>360.00*182.00*20.00*28.30</x:v>
      </x:c>
      <x:c r="C2" s="48" t="str">
        <x:v>LOW_ALLOY_QT_FORGED_RING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2076</x:v>
      </x:c>
      <x:c r="B3" s="51" t="str">
        <x:v>360.00*182.00*20.00*28.30</x:v>
      </x:c>
      <x:c r="C3" s="51" t="str">
        <x:v>LOW_ALLOY_QT_FORGED_RING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2076</x:v>
      </x:c>
      <x:c r="B4" s="51" t="str">
        <x:v>360.00*182.00*20.00*28.30</x:v>
      </x:c>
      <x:c r="C4" s="51" t="str">
        <x:v>LOW_ALLOY_QT_FORGED_RING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2076</x:v>
      </x:c>
      <x:c r="B5" s="51" t="str">
        <x:v>360.00*182.00*20.00*28.30</x:v>
      </x:c>
      <x:c r="C5" s="51" t="str">
        <x:v>LOW_ALLOY_QT_FORGED_RING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2076</x:v>
      </x:c>
      <x:c r="B6" s="51" t="str">
        <x:v>360.00*182.00*20.00*28.30</x:v>
      </x:c>
      <x:c r="C6" s="51" t="str">
        <x:v>LOW_ALLOY_QT_FORGED_RING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2076</x:v>
      </x:c>
      <x:c r="B7" s="51" t="str">
        <x:v>360.00*182.00*20.00*28.30</x:v>
      </x:c>
      <x:c r="C7" s="51" t="str">
        <x:v>LOW_ALLOY_QT_FORGED_RING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2076</x:v>
      </x:c>
      <x:c r="B8" s="51" t="str">
        <x:v>360.00*182.00*20.00*28.30</x:v>
      </x:c>
      <x:c r="C8" s="51" t="str">
        <x:v>LOW_ALLOY_QT_FORGED_RING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2076</x:v>
      </x:c>
      <x:c r="B9" s="51" t="str">
        <x:v>360.00*182.00*20.00*28.30</x:v>
      </x:c>
      <x:c r="C9" s="51" t="str">
        <x:v>LOW_ALLOY_QT_FORGED_RING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2076</x:v>
      </x:c>
      <x:c r="B10" s="51" t="str">
        <x:v>360.00*182.00*20.00*28.30</x:v>
      </x:c>
      <x:c r="C10" s="51" t="str">
        <x:v>LOW_ALLOY_QT_FORGED_RING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2076</x:v>
      </x:c>
      <x:c r="B11" s="51" t="str">
        <x:v>360.00*182.00*20.00*28.30</x:v>
      </x:c>
      <x:c r="C11" s="51" t="str">
        <x:v>LOW_ALLOY_QT_FORGED_RING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2076</x:v>
      </x:c>
      <x:c r="B12" s="51" t="str">
        <x:v>360.00*182.00*20.00*28.30</x:v>
      </x:c>
      <x:c r="C12" s="51" t="str">
        <x:v>LOW_ALLOY_QT_FORGED_RING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2076</x:v>
      </x:c>
      <x:c r="B13" s="51" t="str">
        <x:v>360.00*182.00*20.00*28.30</x:v>
      </x:c>
      <x:c r="C13" s="51" t="str">
        <x:v>LOW_ALLOY_QT_FORGED_RING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2076</x:v>
      </x:c>
      <x:c r="B14" s="51" t="str">
        <x:v>360.00*182.00*20.00*28.30</x:v>
      </x:c>
      <x:c r="C14" s="51" t="str">
        <x:v>LOW_ALLOY_QT_FORGED_RING</x:v>
      </x:c>
      <x:c r="D14" s="51" t="str">
        <x:v>50CrVA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2076</x:v>
      </x:c>
      <x:c r="B15" s="54" t="str">
        <x:v>360.00*182.00*20.00*28.30</x:v>
      </x:c>
      <x:c r="C15" s="54" t="str">
        <x:v>LOW_ALLOY_QT_FORGED_RING</x:v>
      </x:c>
      <x:c r="D15" s="54" t="str">
        <x:v>50CrVA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b5340fe3daf04050"/>
  </x:tableParts>
</x:worksheet>
</file>