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72f34922042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b44fecc58c2477b"/>
    <x:sheet xmlns:r="http://schemas.openxmlformats.org/officeDocument/2006/relationships" name="产品主数据" sheetId="2" r:id="R1d3b56fa93964e80"/>
    <x:sheet xmlns:r="http://schemas.openxmlformats.org/officeDocument/2006/relationships" name="工序参数" sheetId="3" r:id="R7f3fbba9fb2848b0"/>
    <x:sheet xmlns:r="http://schemas.openxmlformats.org/officeDocument/2006/relationships" name="计算与旧卡对比" sheetId="4" r:id="Rbacebf32aebf40d6"/>
    <x:sheet xmlns:r="http://schemas.openxmlformats.org/officeDocument/2006/relationships" name="数据缺口" sheetId="5" r:id="R989b9fd0d396449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e40ed157f94f63" /><Relationship Type="http://schemas.openxmlformats.org/officeDocument/2006/relationships/theme" Target="/xl/theme/theme1.xml" Id="Rdd58c01555b04a55" /><Relationship Type="http://schemas.openxmlformats.org/officeDocument/2006/relationships/sharedStrings" Target="/xl/sharedStrings.xml" Id="Rb4035dbf7c96456c" /><Relationship Type="http://schemas.openxmlformats.org/officeDocument/2006/relationships/worksheet" Target="/xl/worksheets/sheet1.xml" Id="R4b44fecc58c2477b" /><Relationship Type="http://schemas.openxmlformats.org/officeDocument/2006/relationships/worksheet" Target="/xl/worksheets/sheet2.xml" Id="R1d3b56fa93964e80" /><Relationship Type="http://schemas.openxmlformats.org/officeDocument/2006/relationships/worksheet" Target="/xl/worksheets/sheet3.xml" Id="R7f3fbba9fb2848b0" /><Relationship Type="http://schemas.openxmlformats.org/officeDocument/2006/relationships/worksheet" Target="/xl/worksheets/sheet4.xml" Id="Rbacebf32aebf40d6" /><Relationship Type="http://schemas.openxmlformats.org/officeDocument/2006/relationships/worksheet" Target="/xl/worksheets/sheet5.xml" Id="R989b9fd0d396449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fe4ba52ef4a4f1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f9c80eb173f425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fa789c246f04ec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c6b6a74c8024fa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NO.：CF07-P2077-V20103-R04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P2077 V20103 | 360.00*182.00*21.00*28.00 | 60Si2MnA | PHOSPHATE_OIL</x:v>
      </x:c>
    </x:row>
    <x:row r="3" ht="19.5" customHeight="1">
      <x:c r="A3" s="73" t="str">
        <x:v>产品选择</x:v>
      </x:c>
      <x:c r="B3" s="73"/>
      <x:c r="C3" s="79" t="str">
        <x:v>P2077 V20103 | 360.00*182.00*21.00*28.00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360.00*182.00*21.00*28.00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JH-DS-P2077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d（面积加权）：182.95 ⁺⁰·⁵⁰₋₀·₀₄ mm
[工程] 平坯 D（面积加权）：359.13 ⁺⁰·⁰³₋₀·₆₁ mm
[推荐·同材料旧卡插值] 平坯车加工 D：358.80 ⁰·⁰⁰₋₀·₁₀ mm
[推荐·同材料旧卡插值] 平坯车加工 d：183.40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H：32.63 mm（31.00～33.00；邻近规格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H0：28.00 ⁺⁰·³⁰₋₀·₃₀ mm
[批准] 强压次数：5.00 次
[工程] 强压最低力：≥1113806.82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H0：28.00 ⁺⁰·³⁰₋₀·₃₀ mm
[批准] 成品 d：182.00 ⁺⁰·⁴⁶₀·₀₀ mm
[批准] 成品 D：360.00 ⁰·⁰⁰₋₀·₅₇ mm
[工程] 成品 t/t′：21.00 ⁺⁰·¹⁰₋₀·₁₀ mm
[工程] F75：556903.41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P2077 V20103 | 360.00*182.00*21.00*28.00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2077</x:v>
      </x:c>
      <x:c r="B2" s="18" t="str">
        <x:v>P2077 V20103 | 360.00*182.00*21.00*28.00 | 60Si2MnA | PHOSPHATE_OIL</x:v>
      </x:c>
      <x:c r="C2" s="18" t="str">
        <x:v>360.00*182.00*21.00*28.00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P2077-DV1-P2077-DV1-F5906-P2077-DV1-20260824T045736622Z-V20103-20260824125736-SV20103-60Si2MnA-CF07-E2-PROCESS-PARAMETERS-R03-R04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CF07-P2077-V20103-R04</x:v>
      </x:c>
      <x:c r="P2" s="18"/>
      <x:c r="Q2" s="18"/>
      <x:c r="R2" s="18" t="str">
        <x:v>JH-DS-P2077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7fe4ba52ef4a4f1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P2077 V20103 | 360.00*182.00*21.00*28.00 | 60Si2MnA | PHOSPHATE_OIL|1</x:v>
      </x:c>
      <x:c r="B2" s="48" t="str">
        <x:v>P2077 V20103 | 360.00*182.00*21.00*28.00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P2077 V20103 | 360.00*182.00*21.00*28.00 | 60Si2MnA | PHOSPHATE_OIL|2</x:v>
      </x:c>
      <x:c r="B3" s="51" t="str">
        <x:v>P2077 V20103 | 360.00*182.00*21.00*28.00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P2077 V20103 | 360.00*182.00*21.00*28.00 | 60Si2MnA | PHOSPHATE_OIL|3</x:v>
      </x:c>
      <x:c r="B4" s="51" t="str">
        <x:v>P2077 V20103 | 360.00*182.00*21.00*28.00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d（面积加权）：182.95 ⁺⁰·⁵⁰₋₀·₀₄ mm
[工程] 平坯 D（面积加权）：359.13 ⁺⁰·⁰³₋₀·₆₁ mm
[推荐·同材料旧卡插值] 平坯车加工 D：358.80 ⁰·⁰⁰₋₀·₁₀ mm
[推荐·同材料旧卡插值] 平坯车加工 d：183.40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d（面积加权）：182.95 ⁺⁰·⁵⁰₋₀·₀₄ mm
[工程] 平坯 D（面积加权）：359.13 ⁺⁰·⁰³₋₀·₆₁ mm
[推荐·同材料旧卡插值] 平坯车加工 D：358.80 ⁰·⁰⁰₋₀·₁₀ mm
[推荐·同材料旧卡插值] 平坯车加工 d：183.40 ⁺⁰·¹⁰₀·₀₀ mm</x:v>
      </x:c>
    </x:row>
    <x:row r="5">
      <x:c r="A5" s="50" t="str">
        <x:v>P2077 V20103 | 360.00*182.00*21.00*28.00 | 60Si2MnA | PHOSPHATE_OIL|4</x:v>
      </x:c>
      <x:c r="B5" s="51" t="str">
        <x:v>P2077 V20103 | 360.00*182.00*21.00*28.00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H：32.63 mm（31.00～33.00；邻近规格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H：32.63 mm（31.00～33.00；邻近规格 4 个；置信度中）</x:v>
      </x:c>
    </x:row>
    <x:row r="6">
      <x:c r="A6" s="50" t="str">
        <x:v>P2077 V20103 | 360.00*182.00*21.00*28.00 | 60Si2MnA | PHOSPHATE_OIL|5</x:v>
      </x:c>
      <x:c r="B6" s="51" t="str">
        <x:v>P2077 V20103 | 360.00*182.00*21.00*28.00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</x:row>
    <x:row r="7">
      <x:c r="A7" s="50" t="str">
        <x:v>P2077 V20103 | 360.00*182.00*21.00*28.00 | 60Si2MnA | PHOSPHATE_OIL|6</x:v>
      </x:c>
      <x:c r="B7" s="51" t="str">
        <x:v>P2077 V20103 | 360.00*182.00*21.00*28.00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R：3.50 mm</x:v>
      </x:c>
    </x:row>
    <x:row r="8">
      <x:c r="A8" s="50" t="str">
        <x:v>P2077 V20103 | 360.00*182.00*21.00*28.00 | 60Si2MnA | PHOSPHATE_OIL|7</x:v>
      </x:c>
      <x:c r="B8" s="51" t="str">
        <x:v>P2077 V20103 | 360.00*182.00*21.00*28.00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H0：28.00 ⁺⁰·³⁰₋₀·₃₀ mm
[批准] 强压次数：5.00 次
[工程] 强压最低力：≥1113806.82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H0：28.00 ⁺⁰·³⁰₋₀·₃₀ mm
[批准] 强压次数：5.00 次
[工程] 强压最低力：≥1113806.82 N</x:v>
      </x:c>
    </x:row>
    <x:row r="9">
      <x:c r="A9" s="50" t="str">
        <x:v>P2077 V20103 | 360.00*182.00*21.00*28.00 | 60Si2MnA | PHOSPHATE_OIL|8</x:v>
      </x:c>
      <x:c r="B9" s="51" t="str">
        <x:v>P2077 V20103 | 360.00*182.00*21.00*28.00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H0：28.00 ⁺⁰·³⁰₋₀·₃₀ mm
[批准] 成品 d：182.00 ⁺⁰·⁴⁶₀·₀₀ mm
[批准] 成品 D：360.00 ⁰·⁰⁰₋₀·₅₇ mm
[工程] 成品 t/t′：21.00 ⁺⁰·¹⁰₋₀·₁₀ mm
[工程] F75：556903.41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H0：28.00 ⁺⁰·³⁰₋₀·₃₀ mm
[批准] 成品 d：182.00 ⁺⁰·⁴⁶₀·₀₀ mm
[批准] 成品 D：360.00 ⁰·⁰⁰₋₀·₅₇ mm
[工程] 成品 t/t′：21.00 ⁺⁰·¹⁰₋₀·₁₀ mm
[工程] F75：556903.41 ⁺⁵·⁰⁰₋₅·₀₀ N</x:v>
      </x:c>
    </x:row>
    <x:row r="10">
      <x:c r="A10" s="50" t="str">
        <x:v>P2077 V20103 | 360.00*182.00*21.00*28.00 | 60Si2MnA | PHOSPHATE_OIL|9</x:v>
      </x:c>
      <x:c r="B10" s="51" t="str">
        <x:v>P2077 V20103 | 360.00*182.00*21.00*28.00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P2077 V20103 | 360.00*182.00*21.00*28.00 | 60Si2MnA | PHOSPHATE_OIL|10</x:v>
      </x:c>
      <x:c r="B11" s="54" t="str">
        <x:v>P2077 V20103 | 360.00*182.00*21.00*28.00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f9c80eb173f425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2077</x:v>
      </x:c>
      <x:c r="B2" s="48" t="str">
        <x:v>360.00*182.00*21.00*28.00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359.13 ⁺⁰·⁰³₋₀·₆₁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2077</x:v>
      </x:c>
      <x:c r="B3" s="51" t="str">
        <x:v>360.00*182.00*21.00*28.00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182.95 ⁺⁰·⁵⁰₋₀·₀₄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2077</x:v>
      </x:c>
      <x:c r="B4" s="51" t="str">
        <x:v>360.00*182.00*21.00*28.00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359.13 ⁺⁰·⁰³₋₀·₆₁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2077</x:v>
      </x:c>
      <x:c r="B5" s="51" t="str">
        <x:v>360.00*182.00*21.00*28.00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182.95 ⁺⁰·⁵⁰₋₀·₀₄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2077</x:v>
      </x:c>
      <x:c r="B6" s="54" t="str">
        <x:v>360.00*182.00*21.00*28.00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32.63 mm（31.00～33.00）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fa789c246f04ec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2077</x:v>
      </x:c>
      <x:c r="B2" s="48" t="str">
        <x:v>360.00*182.00*21.00*28.00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2077</x:v>
      </x:c>
      <x:c r="B3" s="51" t="str">
        <x:v>360.00*182.00*21.00*28.00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2077</x:v>
      </x:c>
      <x:c r="B4" s="51" t="str">
        <x:v>360.00*182.00*21.00*28.00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2077</x:v>
      </x:c>
      <x:c r="B5" s="51" t="str">
        <x:v>360.00*182.00*21.00*28.00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2077</x:v>
      </x:c>
      <x:c r="B6" s="51" t="str">
        <x:v>360.00*182.00*21.00*28.00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2077</x:v>
      </x:c>
      <x:c r="B7" s="51" t="str">
        <x:v>360.00*182.00*21.00*28.00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2077</x:v>
      </x:c>
      <x:c r="B8" s="51" t="str">
        <x:v>360.00*182.00*21.00*28.00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2077</x:v>
      </x:c>
      <x:c r="B9" s="51" t="str">
        <x:v>360.00*182.00*21.00*28.00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2077</x:v>
      </x:c>
      <x:c r="B10" s="51" t="str">
        <x:v>360.00*182.00*21.00*28.00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2077</x:v>
      </x:c>
      <x:c r="B11" s="51" t="str">
        <x:v>360.00*182.00*21.00*28.00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2077</x:v>
      </x:c>
      <x:c r="B12" s="51" t="str">
        <x:v>360.00*182.00*21.00*28.00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2077</x:v>
      </x:c>
      <x:c r="B13" s="51" t="str">
        <x:v>360.00*182.00*21.00*28.00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2077</x:v>
      </x:c>
      <x:c r="B14" s="51" t="str">
        <x:v>360.00*182.00*21.00*28.00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2077</x:v>
      </x:c>
      <x:c r="B15" s="54" t="str">
        <x:v>360.00*182.00*21.00*28.00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c6b6a74c8024fae"/>
  </x:tableParts>
</x:worksheet>
</file>