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a3c067042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9960f23410e4dbc"/>
    <x:sheet xmlns:r="http://schemas.openxmlformats.org/officeDocument/2006/relationships" name="产品主数据" sheetId="2" r:id="R6e6402716c48492b"/>
    <x:sheet xmlns:r="http://schemas.openxmlformats.org/officeDocument/2006/relationships" name="工序参数" sheetId="3" r:id="Re4b5e6cb67484277"/>
    <x:sheet xmlns:r="http://schemas.openxmlformats.org/officeDocument/2006/relationships" name="计算与旧卡对比" sheetId="4" r:id="R5a93590044cb4e30"/>
    <x:sheet xmlns:r="http://schemas.openxmlformats.org/officeDocument/2006/relationships" name="数据缺口" sheetId="5" r:id="R0515c67a8a3141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f758ebeea46c5" /><Relationship Type="http://schemas.openxmlformats.org/officeDocument/2006/relationships/theme" Target="/xl/theme/theme1.xml" Id="R14337f1ff9f94117" /><Relationship Type="http://schemas.openxmlformats.org/officeDocument/2006/relationships/sharedStrings" Target="/xl/sharedStrings.xml" Id="R496c84a789854375" /><Relationship Type="http://schemas.openxmlformats.org/officeDocument/2006/relationships/worksheet" Target="/xl/worksheets/sheet1.xml" Id="R39960f23410e4dbc" /><Relationship Type="http://schemas.openxmlformats.org/officeDocument/2006/relationships/worksheet" Target="/xl/worksheets/sheet2.xml" Id="R6e6402716c48492b" /><Relationship Type="http://schemas.openxmlformats.org/officeDocument/2006/relationships/worksheet" Target="/xl/worksheets/sheet3.xml" Id="Re4b5e6cb67484277" /><Relationship Type="http://schemas.openxmlformats.org/officeDocument/2006/relationships/worksheet" Target="/xl/worksheets/sheet4.xml" Id="R5a93590044cb4e30" /><Relationship Type="http://schemas.openxmlformats.org/officeDocument/2006/relationships/worksheet" Target="/xl/worksheets/sheet5.xml" Id="R0515c67a8a3141b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4d063bf49284dd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f74f81d098844c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02f529d13849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7c21dcca1ac4cf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NO.：CF07-P2079-V19070-R04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P2079 V19070 | 360.00*182.00*23.00*30.20 | 50CrVA | BLACK_OXIDE</x:v>
      </x:c>
    </x:row>
    <x:row r="3" ht="19.5" customHeight="1">
      <x:c r="A3" s="73" t="str">
        <x:v>产品选择</x:v>
      </x:c>
      <x:c r="B3" s="73"/>
      <x:c r="C3" s="79" t="str">
        <x:v>P2079 V19070 | 360.00*182.00*23.00*30.20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360.00*182.00*23.00*30.20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d（面积加权）：183.07 ⁺⁰·⁵¹₋₀·₀₄ mm
[工程] 平坯 D（面积加权）：359.01 ⁺⁰·⁰³₋₀·₆₁ mm
[推荐·同材料旧卡插值] 平坯车加工 D：358.73 ⁰·⁰⁰₋₀·₁₀ mm
[推荐·同材料旧卡插值] 平坯车加工 d：183.46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H：35.16 mm（34.70～35.70；邻近规格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H0：30.20 ⁺⁰·³⁰₋₀·₃₀ mm
[批准] 强压次数：5.00 次
[工程] 强压最低力：≥1518054.05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H0：30.20 ⁺⁰·³⁰₋₀·₃₀ mm
[批准] 成品 d：182.00 ⁺⁰·⁴⁶₀·₀₀ mm
[批准] 成品 D：360.00 ⁰·⁰⁰₋₀·₅₇ mm
[工程] 成品 t/t′：23.00 ⁺⁰·¹⁰₋₀·₁₀ mm
[工程] F75：759027.03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P2079 V19070 | 360.00*182.00*23.00*30.20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2079</x:v>
      </x:c>
      <x:c r="B2" s="18" t="str">
        <x:v>P2079 V19070 | 360.00*182.00*23.00*30.20 | 50CrVA | BLACK_OXIDE</x:v>
      </x:c>
      <x:c r="C2" s="18" t="str">
        <x:v>360.00*182.00*23.00*30.20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P2079-DV1-P2079-DV1-F5910-P2079-DV1-20260824T045736622Z-V19070-20260820161254-SV19070-50CrVA-CF07-E2-PROCESS-PARAMETERS-R03-R04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CF07-P2079-V19070-R04</x:v>
      </x:c>
      <x:c r="P2" s="18"/>
      <x:c r="Q2" s="18"/>
      <x:c r="R2" s="18" t="str">
        <x:v>JH-DS-P2079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4d063bf49284dd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P2079 V19070 | 360.00*182.00*23.00*30.20 | 50CrVA | BLACK_OXIDE|1</x:v>
      </x:c>
      <x:c r="B2" s="48" t="str">
        <x:v>P2079 V19070 | 360.00*182.00*23.00*30.20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P2079 V19070 | 360.00*182.00*23.00*30.20 | 50CrVA | BLACK_OXIDE|2</x:v>
      </x:c>
      <x:c r="B3" s="51" t="str">
        <x:v>P2079 V19070 | 360.00*182.00*23.00*30.20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P2079 V19070 | 360.00*182.00*23.00*30.20 | 50CrVA | BLACK_OXIDE|3</x:v>
      </x:c>
      <x:c r="B4" s="51" t="str">
        <x:v>P2079 V19070 | 360.00*182.00*23.00*30.20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d（面积加权）：183.07 ⁺⁰·⁵¹₋₀·₀₄ mm
[工程] 平坯 D（面积加权）：359.01 ⁺⁰·⁰³₋₀·₆₁ mm
[推荐·同材料旧卡插值] 平坯车加工 D：358.73 ⁰·⁰⁰₋₀·₁₀ mm
[推荐·同材料旧卡插值] 平坯车加工 d：183.46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d（面积加权）：183.07 ⁺⁰·⁵¹₋₀·₀₄ mm
[工程] 平坯 D（面积加权）：359.01 ⁺⁰·⁰³₋₀·₆₁ mm
[推荐·同材料旧卡插值] 平坯车加工 D：358.73 ⁰·⁰⁰₋₀·₁₀ mm
[推荐·同材料旧卡插值] 平坯车加工 d：183.46 ⁺⁰·¹⁰₀·₀₀ mm</x:v>
      </x:c>
    </x:row>
    <x:row r="5">
      <x:c r="A5" s="50" t="str">
        <x:v>P2079 V19070 | 360.00*182.00*23.00*30.20 | 50CrVA | BLACK_OXIDE|4</x:v>
      </x:c>
      <x:c r="B5" s="51" t="str">
        <x:v>P2079 V19070 | 360.00*182.00*23.00*30.20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H：35.16 mm（34.70～35.70；邻近规格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H：35.16 mm（34.70～35.70；邻近规格 4 个；置信度低）</x:v>
      </x:c>
    </x:row>
    <x:row r="6">
      <x:c r="A6" s="50" t="str">
        <x:v>P2079 V19070 | 360.00*182.00*23.00*30.20 | 50CrVA | BLACK_OXIDE|5</x:v>
      </x:c>
      <x:c r="B6" s="51" t="str">
        <x:v>P2079 V19070 | 360.00*182.00*23.00*30.20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P2079 V19070 | 360.00*182.00*23.00*30.20 | 50CrVA | BLACK_OXIDE|6</x:v>
      </x:c>
      <x:c r="B7" s="51" t="str">
        <x:v>P2079 V19070 | 360.00*182.00*23.00*30.20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P2079 V19070 | 360.00*182.00*23.00*30.20 | 50CrVA | BLACK_OXIDE|7</x:v>
      </x:c>
      <x:c r="B8" s="51" t="str">
        <x:v>P2079 V19070 | 360.00*182.00*23.00*30.20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H0：30.20 ⁺⁰·³⁰₋₀·₃₀ mm
[批准] 强压次数：5.00 次
[工程] 强压最低力：≥1518054.05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H0：30.20 ⁺⁰·³⁰₋₀·₃₀ mm
[批准] 强压次数：5.00 次
[工程] 强压最低力：≥1518054.05 N</x:v>
      </x:c>
    </x:row>
    <x:row r="9">
      <x:c r="A9" s="50" t="str">
        <x:v>P2079 V19070 | 360.00*182.00*23.00*30.20 | 50CrVA | BLACK_OXIDE|8</x:v>
      </x:c>
      <x:c r="B9" s="51" t="str">
        <x:v>P2079 V19070 | 360.00*182.00*23.00*30.20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H0：30.20 ⁺⁰·³⁰₋₀·₃₀ mm
[批准] 成品 d：182.00 ⁺⁰·⁴⁶₀·₀₀ mm
[批准] 成品 D：360.00 ⁰·⁰⁰₋₀·₅₇ mm
[工程] 成品 t/t′：23.00 ⁺⁰·¹⁰₋₀·₁₀ mm
[工程] F75：759027.03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H0：30.20 ⁺⁰·³⁰₋₀·₃₀ mm
[批准] 成品 d：182.00 ⁺⁰·⁴⁶₀·₀₀ mm
[批准] 成品 D：360.00 ⁰·⁰⁰₋₀·₅₇ mm
[工程] 成品 t/t′：23.00 ⁺⁰·¹⁰₋₀·₁₀ mm
[工程] F75：759027.03 ⁺⁵·⁰⁰₋₅·₀₀ N</x:v>
      </x:c>
    </x:row>
    <x:row r="10">
      <x:c r="A10" s="50" t="str">
        <x:v>P2079 V19070 | 360.00*182.00*23.00*30.20 | 50CrVA | BLACK_OXIDE|9</x:v>
      </x:c>
      <x:c r="B10" s="51" t="str">
        <x:v>P2079 V19070 | 360.00*182.00*23.00*30.20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P2079 V19070 | 360.00*182.00*23.00*30.20 | 50CrVA | BLACK_OXIDE|10</x:v>
      </x:c>
      <x:c r="B11" s="54" t="str">
        <x:v>P2079 V19070 | 360.00*182.00*23.00*30.20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f74f81d098844c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2079</x:v>
      </x:c>
      <x:c r="B2" s="48" t="str">
        <x:v>360.00*182.00*23.00*30.20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359.01 ⁺⁰·⁰³₋₀·₆₁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2079</x:v>
      </x:c>
      <x:c r="B3" s="51" t="str">
        <x:v>360.00*182.00*23.00*30.20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183.07 ⁺⁰·⁵¹₋₀·₀₄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2079</x:v>
      </x:c>
      <x:c r="B4" s="51" t="str">
        <x:v>360.00*182.00*23.00*30.20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359.01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2079</x:v>
      </x:c>
      <x:c r="B5" s="51" t="str">
        <x:v>360.00*182.00*23.00*30.20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183.07 ⁺⁰·⁵¹₋₀·₀₄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2079</x:v>
      </x:c>
      <x:c r="B6" s="54" t="str">
        <x:v>360.00*182.00*23.00*30.20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35.16 mm（34.70～35.70）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02f529d13849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2079</x:v>
      </x:c>
      <x:c r="B2" s="48" t="str">
        <x:v>360.00*182.00*23.00*30.20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2079</x:v>
      </x:c>
      <x:c r="B3" s="51" t="str">
        <x:v>360.00*182.00*23.00*30.20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2079</x:v>
      </x:c>
      <x:c r="B4" s="51" t="str">
        <x:v>360.00*182.00*23.00*30.20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2079</x:v>
      </x:c>
      <x:c r="B5" s="51" t="str">
        <x:v>360.00*182.00*23.00*30.20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2079</x:v>
      </x:c>
      <x:c r="B6" s="51" t="str">
        <x:v>360.00*182.00*23.00*30.20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2079</x:v>
      </x:c>
      <x:c r="B7" s="51" t="str">
        <x:v>360.00*182.00*23.00*30.20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2079</x:v>
      </x:c>
      <x:c r="B8" s="51" t="str">
        <x:v>360.00*182.00*23.00*30.20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2079</x:v>
      </x:c>
      <x:c r="B9" s="51" t="str">
        <x:v>360.00*182.00*23.00*30.20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2079</x:v>
      </x:c>
      <x:c r="B10" s="51" t="str">
        <x:v>360.00*182.00*23.00*30.20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2079</x:v>
      </x:c>
      <x:c r="B11" s="51" t="str">
        <x:v>360.00*182.00*23.00*30.20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2079</x:v>
      </x:c>
      <x:c r="B12" s="51" t="str">
        <x:v>360.00*182.00*23.00*30.20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2079</x:v>
      </x:c>
      <x:c r="B13" s="51" t="str">
        <x:v>360.00*182.00*23.00*30.20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2079</x:v>
      </x:c>
      <x:c r="B14" s="51" t="str">
        <x:v>360.00*182.00*23.00*30.20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2079</x:v>
      </x:c>
      <x:c r="B15" s="54" t="str">
        <x:v>360.00*182.00*23.00*30.20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7c21dcca1ac4cf2"/>
  </x:tableParts>
</x:worksheet>
</file>