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5d3034b6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0c7422b6fa4166"/>
    <x:sheet xmlns:r="http://schemas.openxmlformats.org/officeDocument/2006/relationships" name="产品主数据" sheetId="2" r:id="Rd930d34316634363"/>
    <x:sheet xmlns:r="http://schemas.openxmlformats.org/officeDocument/2006/relationships" name="工序参数" sheetId="3" r:id="R8b65a54efa0145b6"/>
    <x:sheet xmlns:r="http://schemas.openxmlformats.org/officeDocument/2006/relationships" name="计算与旧卡对比" sheetId="4" r:id="Re763c092bba94354"/>
    <x:sheet xmlns:r="http://schemas.openxmlformats.org/officeDocument/2006/relationships" name="数据缺口" sheetId="5" r:id="R843fd59b77b542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34adaf05d476a" /><Relationship Type="http://schemas.openxmlformats.org/officeDocument/2006/relationships/theme" Target="/xl/theme/theme1.xml" Id="Rb7d30a687d5042c7" /><Relationship Type="http://schemas.openxmlformats.org/officeDocument/2006/relationships/sharedStrings" Target="/xl/sharedStrings.xml" Id="Rb25dad61900f4faa" /><Relationship Type="http://schemas.openxmlformats.org/officeDocument/2006/relationships/worksheet" Target="/xl/worksheets/sheet1.xml" Id="Rae0c7422b6fa4166" /><Relationship Type="http://schemas.openxmlformats.org/officeDocument/2006/relationships/worksheet" Target="/xl/worksheets/sheet2.xml" Id="Rd930d34316634363" /><Relationship Type="http://schemas.openxmlformats.org/officeDocument/2006/relationships/worksheet" Target="/xl/worksheets/sheet3.xml" Id="R8b65a54efa0145b6" /><Relationship Type="http://schemas.openxmlformats.org/officeDocument/2006/relationships/worksheet" Target="/xl/worksheets/sheet4.xml" Id="Re763c092bba94354" /><Relationship Type="http://schemas.openxmlformats.org/officeDocument/2006/relationships/worksheet" Target="/xl/worksheets/sheet5.xml" Id="R843fd59b77b542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689c296a9c42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766da15ab54b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9b8e3e18ef42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b7eff0c83946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NO.：CF07-P2079-V20107-R04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P2079 V20107 | 360.00*182.00*23.00*30.20 | 60Si2MnA | PHOSPHATE_OIL</x:v>
      </x:c>
    </x:row>
    <x:row r="3" ht="19.5" customHeight="1">
      <x:c r="A3" s="73" t="str">
        <x:v>产品选择</x:v>
      </x:c>
      <x:c r="B3" s="73"/>
      <x:c r="C3" s="79" t="str">
        <x:v>P2079 V20107 | 360.00*182.00*23.00*30.20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360.00*182.00*23.00*30.20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d（面积加权）：183.07 ⁺⁰·⁵¹₋₀·₀₄ mm
[工程] 平坯 D（面积加权）：359.01 ⁺⁰·⁰³₋₀·₆₁ mm
[推荐·同材料旧卡插值] 平坯车加工 D：358.66 ⁰·⁰⁰₋₀·₁₀ mm
[推荐·同材料旧卡插值] 平坯车加工 d：183.54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H：34.66 mm（34.20～35.20；邻近规格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H0：30.20 ⁺⁰·³⁰₋₀·₃₀ mm
[批准] 强压次数：5.00 次
[工程] 强压最低力：≥1518054.05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H0：30.20 ⁺⁰·³⁰₋₀·₃₀ mm
[批准] 成品 d：182.00 ⁺⁰·⁴⁶₀·₀₀ mm
[批准] 成品 D：360.00 ⁰·⁰⁰₋₀·₅₇ mm
[工程] 成品 t/t′：23.00 ⁺⁰·¹⁰₋₀·₁₀ mm
[工程] F75：759027.03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P2079 V20107 | 360.00*182.00*23.00*30.20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2079</x:v>
      </x:c>
      <x:c r="B2" s="18" t="str">
        <x:v>P2079 V20107 | 360.00*182.00*23.00*30.20 | 60Si2MnA | PHOSPHATE_OIL</x:v>
      </x:c>
      <x:c r="C2" s="18" t="str">
        <x:v>360.00*182.00*23.00*30.20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P2079-DV1-P2079-DV1-F5910-P2079-DV1-20260824T045736622Z-V20107-20260824125736-SV20107-60Si2MnA-CF07-E2-PROCESS-PARAMETERS-R03-R04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CF07-P2079-V20107-R04</x:v>
      </x:c>
      <x:c r="P2" s="18"/>
      <x:c r="Q2" s="18"/>
      <x:c r="R2" s="18" t="str">
        <x:v>JH-DS-P2079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c689c296a9c42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P2079 V20107 | 360.00*182.00*23.00*30.20 | 60Si2MnA | PHOSPHATE_OIL|1</x:v>
      </x:c>
      <x:c r="B2" s="48" t="str">
        <x:v>P2079 V20107 | 360.00*182.00*23.00*30.20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P2079 V20107 | 360.00*182.00*23.00*30.20 | 60Si2MnA | PHOSPHATE_OIL|2</x:v>
      </x:c>
      <x:c r="B3" s="51" t="str">
        <x:v>P2079 V20107 | 360.00*182.00*23.00*30.20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P2079 V20107 | 360.00*182.00*23.00*30.20 | 60Si2MnA | PHOSPHATE_OIL|3</x:v>
      </x:c>
      <x:c r="B4" s="51" t="str">
        <x:v>P2079 V20107 | 360.00*182.00*23.00*30.20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d（面积加权）：183.07 ⁺⁰·⁵¹₋₀·₀₄ mm
[工程] 平坯 D（面积加权）：359.01 ⁺⁰·⁰³₋₀·₆₁ mm
[推荐·同材料旧卡插值] 平坯车加工 D：358.66 ⁰·⁰⁰₋₀·₁₀ mm
[推荐·同材料旧卡插值] 平坯车加工 d：183.54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d（面积加权）：183.07 ⁺⁰·⁵¹₋₀·₀₄ mm
[工程] 平坯 D（面积加权）：359.01 ⁺⁰·⁰³₋₀·₆₁ mm
[推荐·同材料旧卡插值] 平坯车加工 D：358.66 ⁰·⁰⁰₋₀·₁₀ mm
[推荐·同材料旧卡插值] 平坯车加工 d：183.54 ⁺⁰·¹⁰₀·₀₀ mm</x:v>
      </x:c>
    </x:row>
    <x:row r="5">
      <x:c r="A5" s="50" t="str">
        <x:v>P2079 V20107 | 360.00*182.00*23.00*30.20 | 60Si2MnA | PHOSPHATE_OIL|4</x:v>
      </x:c>
      <x:c r="B5" s="51" t="str">
        <x:v>P2079 V20107 | 360.00*182.00*23.00*30.20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H：34.66 mm（34.20～35.20；邻近规格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H：34.66 mm（34.20～35.20；邻近规格 4 个；置信度中）</x:v>
      </x:c>
    </x:row>
    <x:row r="6">
      <x:c r="A6" s="50" t="str">
        <x:v>P2079 V20107 | 360.00*182.00*23.00*30.20 | 60Si2MnA | PHOSPHATE_OIL|5</x:v>
      </x:c>
      <x:c r="B6" s="51" t="str">
        <x:v>P2079 V20107 | 360.00*182.00*23.00*30.20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P2079 V20107 | 360.00*182.00*23.00*30.20 | 60Si2MnA | PHOSPHATE_OIL|6</x:v>
      </x:c>
      <x:c r="B7" s="51" t="str">
        <x:v>P2079 V20107 | 360.00*182.00*23.00*30.20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P2079 V20107 | 360.00*182.00*23.00*30.20 | 60Si2MnA | PHOSPHATE_OIL|7</x:v>
      </x:c>
      <x:c r="B8" s="51" t="str">
        <x:v>P2079 V20107 | 360.00*182.00*23.00*30.20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H0：30.20 ⁺⁰·³⁰₋₀·₃₀ mm
[批准] 强压次数：5.00 次
[工程] 强压最低力：≥1518054.05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H0：30.20 ⁺⁰·³⁰₋₀·₃₀ mm
[批准] 强压次数：5.00 次
[工程] 强压最低力：≥1518054.05 N</x:v>
      </x:c>
    </x:row>
    <x:row r="9">
      <x:c r="A9" s="50" t="str">
        <x:v>P2079 V20107 | 360.00*182.00*23.00*30.20 | 60Si2MnA | PHOSPHATE_OIL|8</x:v>
      </x:c>
      <x:c r="B9" s="51" t="str">
        <x:v>P2079 V20107 | 360.00*182.00*23.00*30.20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H0：30.20 ⁺⁰·³⁰₋₀·₃₀ mm
[批准] 成品 d：182.00 ⁺⁰·⁴⁶₀·₀₀ mm
[批准] 成品 D：360.00 ⁰·⁰⁰₋₀·₅₇ mm
[工程] 成品 t/t′：23.00 ⁺⁰·¹⁰₋₀·₁₀ mm
[工程] F75：759027.03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H0：30.20 ⁺⁰·³⁰₋₀·₃₀ mm
[批准] 成品 d：182.00 ⁺⁰·⁴⁶₀·₀₀ mm
[批准] 成品 D：360.00 ⁰·⁰⁰₋₀·₅₇ mm
[工程] 成品 t/t′：23.00 ⁺⁰·¹⁰₋₀·₁₀ mm
[工程] F75：759027.03 ⁺⁵·⁰⁰₋₅·₀₀ N</x:v>
      </x:c>
    </x:row>
    <x:row r="10">
      <x:c r="A10" s="50" t="str">
        <x:v>P2079 V20107 | 360.00*182.00*23.00*30.20 | 60Si2MnA | PHOSPHATE_OIL|9</x:v>
      </x:c>
      <x:c r="B10" s="51" t="str">
        <x:v>P2079 V20107 | 360.00*182.00*23.00*30.20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P2079 V20107 | 360.00*182.00*23.00*30.20 | 60Si2MnA | PHOSPHATE_OIL|10</x:v>
      </x:c>
      <x:c r="B11" s="54" t="str">
        <x:v>P2079 V20107 | 360.00*182.00*23.00*30.20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766da15ab54b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2079</x:v>
      </x:c>
      <x:c r="B2" s="48" t="str">
        <x:v>360.00*182.00*23.00*30.20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359.01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2079</x:v>
      </x:c>
      <x:c r="B3" s="51" t="str">
        <x:v>360.00*182.00*23.00*30.20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183.07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2079</x:v>
      </x:c>
      <x:c r="B4" s="51" t="str">
        <x:v>360.00*182.00*23.00*30.20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359.01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2079</x:v>
      </x:c>
      <x:c r="B5" s="51" t="str">
        <x:v>360.00*182.00*23.00*30.20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183.07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2079</x:v>
      </x:c>
      <x:c r="B6" s="54" t="str">
        <x:v>360.00*182.00*23.00*30.20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34.66 mm（34.20～35.20）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9b8e3e18ef42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2079</x:v>
      </x:c>
      <x:c r="B2" s="48" t="str">
        <x:v>360.00*182.00*23.00*30.20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2079</x:v>
      </x:c>
      <x:c r="B3" s="51" t="str">
        <x:v>360.00*182.00*23.00*30.20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2079</x:v>
      </x:c>
      <x:c r="B4" s="51" t="str">
        <x:v>360.00*182.00*23.00*30.20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2079</x:v>
      </x:c>
      <x:c r="B5" s="51" t="str">
        <x:v>360.00*182.00*23.00*30.20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2079</x:v>
      </x:c>
      <x:c r="B6" s="51" t="str">
        <x:v>360.00*182.00*23.00*30.20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2079</x:v>
      </x:c>
      <x:c r="B7" s="51" t="str">
        <x:v>360.00*182.00*23.00*30.20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2079</x:v>
      </x:c>
      <x:c r="B8" s="51" t="str">
        <x:v>360.00*182.00*23.00*30.20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2079</x:v>
      </x:c>
      <x:c r="B9" s="51" t="str">
        <x:v>360.00*182.00*23.00*30.20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2079</x:v>
      </x:c>
      <x:c r="B10" s="51" t="str">
        <x:v>360.00*182.00*23.00*30.20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2079</x:v>
      </x:c>
      <x:c r="B11" s="51" t="str">
        <x:v>360.00*182.00*23.00*30.20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2079</x:v>
      </x:c>
      <x:c r="B12" s="51" t="str">
        <x:v>360.00*182.00*23.00*30.20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2079</x:v>
      </x:c>
      <x:c r="B13" s="51" t="str">
        <x:v>360.00*182.00*23.00*30.20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2079</x:v>
      </x:c>
      <x:c r="B14" s="51" t="str">
        <x:v>360.00*182.00*23.00*30.20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2079</x:v>
      </x:c>
      <x:c r="B15" s="54" t="str">
        <x:v>360.00*182.00*23.00*30.20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b7eff0c839461c"/>
  </x:tableParts>
</x:worksheet>
</file>