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9aa173d6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94545a7245467a"/>
    <x:sheet xmlns:r="http://schemas.openxmlformats.org/officeDocument/2006/relationships" name="产品主数据" sheetId="2" r:id="Ra85ecc068c4c4d1e"/>
    <x:sheet xmlns:r="http://schemas.openxmlformats.org/officeDocument/2006/relationships" name="工序参数" sheetId="3" r:id="R4cb5ab0d449f4435"/>
    <x:sheet xmlns:r="http://schemas.openxmlformats.org/officeDocument/2006/relationships" name="计算与旧卡对比" sheetId="4" r:id="R1d0999b882634898"/>
    <x:sheet xmlns:r="http://schemas.openxmlformats.org/officeDocument/2006/relationships" name="数据缺口" sheetId="5" r:id="R3523f383c0424c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4a46adb2b4f05" /><Relationship Type="http://schemas.openxmlformats.org/officeDocument/2006/relationships/theme" Target="/xl/theme/theme1.xml" Id="Rf8bef001e5494a43" /><Relationship Type="http://schemas.openxmlformats.org/officeDocument/2006/relationships/sharedStrings" Target="/xl/sharedStrings.xml" Id="Rc912981c7fd64f86" /><Relationship Type="http://schemas.openxmlformats.org/officeDocument/2006/relationships/worksheet" Target="/xl/worksheets/sheet1.xml" Id="R1194545a7245467a" /><Relationship Type="http://schemas.openxmlformats.org/officeDocument/2006/relationships/worksheet" Target="/xl/worksheets/sheet2.xml" Id="Ra85ecc068c4c4d1e" /><Relationship Type="http://schemas.openxmlformats.org/officeDocument/2006/relationships/worksheet" Target="/xl/worksheets/sheet3.xml" Id="R4cb5ab0d449f4435" /><Relationship Type="http://schemas.openxmlformats.org/officeDocument/2006/relationships/worksheet" Target="/xl/worksheets/sheet4.xml" Id="R1d0999b882634898" /><Relationship Type="http://schemas.openxmlformats.org/officeDocument/2006/relationships/worksheet" Target="/xl/worksheets/sheet5.xml" Id="R3523f383c0424c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b0bf13b07d4c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f10afa5a0849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5617ae37e24a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de45819b4c48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NO.：CF07-P2080-V19075-R04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P2080 V19075 | 370.00*202.00*25.00*31.40 | 51CrV4 | PHOSPHATE_OIL</x:v>
      </x:c>
    </x:row>
    <x:row r="3" ht="19.5" customHeight="1">
      <x:c r="A3" s="73" t="str">
        <x:v>产品选择</x:v>
      </x:c>
      <x:c r="B3" s="73"/>
      <x:c r="C3" s="79" t="str">
        <x:v>P2080 V19075 | 370.00*202.00*25.00*31.40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370.00*202.00*25.00*31.40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d（面积加权）：203.22 ⁺⁰·⁵²₋₀·₀₆ mm
[工程] 平坯 D（面积加权）：368.84 ⁺⁰·⁰⁵₋₀·₆₃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强压最低力：≥1747376.93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P2080 V19075 | 370.00*202.00*25.00*31.40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2080</x:v>
      </x:c>
      <x:c r="B2" s="18" t="str">
        <x:v>P2080 V19075 | 370.00*202.00*25.00*31.40 | 51CrV4 | PHOSPHATE_OIL</x:v>
      </x:c>
      <x:c r="C2" s="18" t="str">
        <x:v>370.00*202.00*25.00*31.40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P2080-DV1-P2080-DV1-F5912-P2080-DV1-20260824T045736622Z-V19075-20260820161254-SV19075-51CrV4-CF07-E2-PROCESS-PARAMETERS-R03-R04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CF07-P2080-V19075-R04</x:v>
      </x:c>
      <x:c r="P2" s="18"/>
      <x:c r="Q2" s="18"/>
      <x:c r="R2" s="18" t="str">
        <x:v>JH-DS-P2080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8b0bf13b07d4c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P2080 V19075 | 370.00*202.00*25.00*31.40 | 51CrV4 | PHOSPHATE_OIL|1</x:v>
      </x:c>
      <x:c r="B2" s="48" t="str">
        <x:v>P2080 V19075 | 370.00*202.00*25.00*31.40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P2080 V19075 | 370.00*202.00*25.00*31.40 | 51CrV4 | PHOSPHATE_OIL|2</x:v>
      </x:c>
      <x:c r="B3" s="51" t="str">
        <x:v>P2080 V19075 | 370.00*202.00*25.00*31.40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P2080 V19075 | 370.00*202.00*25.00*31.40 | 51CrV4 | PHOSPHATE_OIL|3</x:v>
      </x:c>
      <x:c r="B4" s="51" t="str">
        <x:v>P2080 V19075 | 370.00*202.00*25.00*31.40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d（面积加权）：203.22 ⁺⁰·⁵²₋₀·₀₆ mm
[工程] 平坯 D（面积加权）：368.84 ⁺⁰·⁰⁵₋₀·₆₃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d（面积加权）：203.22 ⁺⁰·⁵²₋₀·₀₆ mm
[工程] 平坯 D（面积加权）：368.84 ⁺⁰·⁰⁵₋₀·₆₃ mm
[参考·旧卡实绩] 平坯车加工 D/d：无同规格旧卡记录</x:v>
      </x:c>
    </x:row>
    <x:row r="5">
      <x:c r="A5" s="50" t="str">
        <x:v>P2080 V19075 | 370.00*202.00*25.00*31.40 | 51CrV4 | PHOSPHATE_OIL|4</x:v>
      </x:c>
      <x:c r="B5" s="51" t="str">
        <x:v>P2080 V19075 | 370.00*202.00*25.00*31.40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P2080 V19075 | 370.00*202.00*25.00*31.40 | 51CrV4 | PHOSPHATE_OIL|5</x:v>
      </x:c>
      <x:c r="B6" s="51" t="str">
        <x:v>P2080 V19075 | 370.00*202.00*25.00*31.40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P2080 V19075 | 370.00*202.00*25.00*31.40 | 51CrV4 | PHOSPHATE_OIL|6</x:v>
      </x:c>
      <x:c r="B7" s="51" t="str">
        <x:v>P2080 V19075 | 370.00*202.00*25.00*31.40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P2080 V19075 | 370.00*202.00*25.00*31.40 | 51CrV4 | PHOSPHATE_OIL|7</x:v>
      </x:c>
      <x:c r="B8" s="51" t="str">
        <x:v>P2080 V19075 | 370.00*202.00*25.00*31.40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强压最低力：≥1747376.93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强压最低力：≥1747376.93 N</x:v>
      </x:c>
    </x:row>
    <x:row r="9">
      <x:c r="A9" s="50" t="str">
        <x:v>P2080 V19075 | 370.00*202.00*25.00*31.40 | 51CrV4 | PHOSPHATE_OIL|8</x:v>
      </x:c>
      <x:c r="B9" s="51" t="str">
        <x:v>P2080 V19075 | 370.00*202.00*25.00*31.40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</x:row>
    <x:row r="10">
      <x:c r="A10" s="50" t="str">
        <x:v>P2080 V19075 | 370.00*202.00*25.00*31.40 | 51CrV4 | PHOSPHATE_OIL|9</x:v>
      </x:c>
      <x:c r="B10" s="51" t="str">
        <x:v>P2080 V19075 | 370.00*202.00*25.00*31.40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P2080 V19075 | 370.00*202.00*25.00*31.40 | 51CrV4 | PHOSPHATE_OIL|10</x:v>
      </x:c>
      <x:c r="B11" s="54" t="str">
        <x:v>P2080 V19075 | 370.00*202.00*25.00*31.40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f10afa5a0849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2080</x:v>
      </x:c>
      <x:c r="B2" s="48" t="str">
        <x:v>370.00*202.00*25.00*31.40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368.84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2080</x:v>
      </x:c>
      <x:c r="B3" s="51" t="str">
        <x:v>370.00*202.00*25.00*31.40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203.22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2080</x:v>
      </x:c>
      <x:c r="B4" s="51" t="str">
        <x:v>370.00*202.00*25.00*31.40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368.84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2080</x:v>
      </x:c>
      <x:c r="B5" s="51" t="str">
        <x:v>370.00*202.00*25.00*31.40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203.22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2080</x:v>
      </x:c>
      <x:c r="B6" s="54" t="str">
        <x:v>370.00*202.00*25.00*31.40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5617ae37e24a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2080</x:v>
      </x:c>
      <x:c r="B2" s="48" t="str">
        <x:v>370.00*202.00*25.00*31.40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2080</x:v>
      </x:c>
      <x:c r="B3" s="51" t="str">
        <x:v>370.00*202.00*25.00*31.40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2080</x:v>
      </x:c>
      <x:c r="B4" s="51" t="str">
        <x:v>370.00*202.00*25.00*31.40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2080</x:v>
      </x:c>
      <x:c r="B5" s="51" t="str">
        <x:v>370.00*202.00*25.00*31.40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2080</x:v>
      </x:c>
      <x:c r="B6" s="51" t="str">
        <x:v>370.00*202.00*25.00*31.40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2080</x:v>
      </x:c>
      <x:c r="B7" s="51" t="str">
        <x:v>370.00*202.00*25.00*31.40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2080</x:v>
      </x:c>
      <x:c r="B8" s="51" t="str">
        <x:v>370.00*202.00*25.00*31.40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2080</x:v>
      </x:c>
      <x:c r="B9" s="51" t="str">
        <x:v>370.00*202.00*25.00*31.40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2080</x:v>
      </x:c>
      <x:c r="B10" s="51" t="str">
        <x:v>370.00*202.00*25.00*31.40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2080</x:v>
      </x:c>
      <x:c r="B11" s="51" t="str">
        <x:v>370.00*202.00*25.00*31.40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2080</x:v>
      </x:c>
      <x:c r="B12" s="51" t="str">
        <x:v>370.00*202.00*25.00*31.40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2080</x:v>
      </x:c>
      <x:c r="B13" s="51" t="str">
        <x:v>370.00*202.00*25.00*31.40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2080</x:v>
      </x:c>
      <x:c r="B14" s="51" t="str">
        <x:v>370.00*202.00*25.00*31.40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2080</x:v>
      </x:c>
      <x:c r="B15" s="54" t="str">
        <x:v>370.00*202.00*25.00*31.40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de45819b4c4870"/>
  </x:tableParts>
</x:worksheet>
</file>