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9244bbfba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e5b0a2b9b54a5c"/>
    <x:sheet xmlns:r="http://schemas.openxmlformats.org/officeDocument/2006/relationships" name="产品主数据" sheetId="2" r:id="Ra759c32413984b13"/>
    <x:sheet xmlns:r="http://schemas.openxmlformats.org/officeDocument/2006/relationships" name="工序参数" sheetId="3" r:id="Rcb661b70408d4f61"/>
    <x:sheet xmlns:r="http://schemas.openxmlformats.org/officeDocument/2006/relationships" name="计算与旧卡对比" sheetId="4" r:id="R05ef121bfe8844bf"/>
    <x:sheet xmlns:r="http://schemas.openxmlformats.org/officeDocument/2006/relationships" name="数据缺口" sheetId="5" r:id="Rf82680ee109f4b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3dd01fd3d4281" /><Relationship Type="http://schemas.openxmlformats.org/officeDocument/2006/relationships/theme" Target="/xl/theme/theme1.xml" Id="R1c18830507eb4eba" /><Relationship Type="http://schemas.openxmlformats.org/officeDocument/2006/relationships/sharedStrings" Target="/xl/sharedStrings.xml" Id="Ree8ac0a1ba464c1f" /><Relationship Type="http://schemas.openxmlformats.org/officeDocument/2006/relationships/worksheet" Target="/xl/worksheets/sheet1.xml" Id="R57e5b0a2b9b54a5c" /><Relationship Type="http://schemas.openxmlformats.org/officeDocument/2006/relationships/worksheet" Target="/xl/worksheets/sheet2.xml" Id="Ra759c32413984b13" /><Relationship Type="http://schemas.openxmlformats.org/officeDocument/2006/relationships/worksheet" Target="/xl/worksheets/sheet3.xml" Id="Rcb661b70408d4f61" /><Relationship Type="http://schemas.openxmlformats.org/officeDocument/2006/relationships/worksheet" Target="/xl/worksheets/sheet4.xml" Id="R05ef121bfe8844bf" /><Relationship Type="http://schemas.openxmlformats.org/officeDocument/2006/relationships/worksheet" Target="/xl/worksheets/sheet5.xml" Id="Rf82680ee109f4b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b7be7f7ec94a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cc637fc6d94c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ec675f25144c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4a4250f63914e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NO.：CF07-P2081-V19078-R04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P2081 V19078 | 370.00*202.00*26.00*32.80 | 51CrV4 | PHOSPHATE_OIL</x:v>
      </x:c>
    </x:row>
    <x:row r="3" ht="19.5" customHeight="1">
      <x:c r="A3" s="73" t="str">
        <x:v>产品选择</x:v>
      </x:c>
      <x:c r="B3" s="73"/>
      <x:c r="C3" s="79" t="str">
        <x:v>P2081 V19078 | 370.00*202.00*26.00*32.80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370.00*202.00*26.00*32.80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d（面积加权）：203.30 ⁺⁰·⁵²₋₀·₀₆ mm
[工程] 平坯 D（面积加权）：368.77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H0：32.80 ⁺⁰·³⁰₋₀·₃₀ mm
[批准] 强压次数：5.00 次
[工程] 强压最低力：≥2104967.45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P2081 V19078 | 370.00*202.00*26.00*32.80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2081</x:v>
      </x:c>
      <x:c r="B2" s="18" t="str">
        <x:v>P2081 V19078 | 370.00*202.00*26.00*32.80 | 51CrV4 | PHOSPHATE_OIL</x:v>
      </x:c>
      <x:c r="C2" s="18" t="str">
        <x:v>370.00*202.00*26.00*32.80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P2081-DV1-P2081-DV1-F5914-P2081-DV1-20260824T045736622Z-V19078-20260820161254-SV19078-51CrV4-CF07-E2-PROCESS-PARAMETERS-R03-R04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CF07-P2081-V19078-R04</x:v>
      </x:c>
      <x:c r="P2" s="18"/>
      <x:c r="Q2" s="18"/>
      <x:c r="R2" s="18" t="str">
        <x:v>JH-DS-P2081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bb7be7f7ec94a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P2081 V19078 | 370.00*202.00*26.00*32.80 | 51CrV4 | PHOSPHATE_OIL|1</x:v>
      </x:c>
      <x:c r="B2" s="48" t="str">
        <x:v>P2081 V19078 | 370.00*202.00*26.00*32.80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P2081 V19078 | 370.00*202.00*26.00*32.80 | 51CrV4 | PHOSPHATE_OIL|2</x:v>
      </x:c>
      <x:c r="B3" s="51" t="str">
        <x:v>P2081 V19078 | 370.00*202.00*26.00*32.80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P2081 V19078 | 370.00*202.00*26.00*32.80 | 51CrV4 | PHOSPHATE_OIL|3</x:v>
      </x:c>
      <x:c r="B4" s="51" t="str">
        <x:v>P2081 V19078 | 370.00*202.00*26.00*32.80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d（面积加权）：203.30 ⁺⁰·⁵²₋₀·₀₆ mm
[工程] 平坯 D（面积加权）：368.77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d（面积加权）：203.30 ⁺⁰·⁵²₋₀·₀₆ mm
[工程] 平坯 D（面积加权）：368.77 ⁺⁰·⁰⁵₋₀·₆₂ mm
[参考·旧卡实绩] 平坯车加工 D/d：无同规格旧卡记录</x:v>
      </x:c>
    </x:row>
    <x:row r="5">
      <x:c r="A5" s="50" t="str">
        <x:v>P2081 V19078 | 370.00*202.00*26.00*32.80 | 51CrV4 | PHOSPHATE_OIL|4</x:v>
      </x:c>
      <x:c r="B5" s="51" t="str">
        <x:v>P2081 V19078 | 370.00*202.00*26.00*32.80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P2081 V19078 | 370.00*202.00*26.00*32.80 | 51CrV4 | PHOSPHATE_OIL|5</x:v>
      </x:c>
      <x:c r="B6" s="51" t="str">
        <x:v>P2081 V19078 | 370.00*202.00*26.00*32.80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P2081 V19078 | 370.00*202.00*26.00*32.80 | 51CrV4 | PHOSPHATE_OIL|6</x:v>
      </x:c>
      <x:c r="B7" s="51" t="str">
        <x:v>P2081 V19078 | 370.00*202.00*26.00*32.80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R：4.50 mm</x:v>
      </x:c>
    </x:row>
    <x:row r="8">
      <x:c r="A8" s="50" t="str">
        <x:v>P2081 V19078 | 370.00*202.00*26.00*32.80 | 51CrV4 | PHOSPHATE_OIL|7</x:v>
      </x:c>
      <x:c r="B8" s="51" t="str">
        <x:v>P2081 V19078 | 370.00*202.00*26.00*32.80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H0：32.80 ⁺⁰·³⁰₋₀·₃₀ mm
[批准] 强压次数：5.00 次
[工程] 强压最低力：≥2104967.45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H0：32.80 ⁺⁰·³⁰₋₀·₃₀ mm
[批准] 强压次数：5.00 次
[工程] 强压最低力：≥2104967.45 N</x:v>
      </x:c>
    </x:row>
    <x:row r="9">
      <x:c r="A9" s="50" t="str">
        <x:v>P2081 V19078 | 370.00*202.00*26.00*32.80 | 51CrV4 | PHOSPHATE_OIL|8</x:v>
      </x:c>
      <x:c r="B9" s="51" t="str">
        <x:v>P2081 V19078 | 370.00*202.00*26.00*32.80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H0：32.80 ⁺⁰·³⁰₋₀·₃₀ mm
[批准] 成品 d：202.00 ⁺⁰·⁴⁶₀·₀₀ mm
[批准] 成品 D：370.00 ⁰·⁰⁰₋₀·₅₇ mm
[工程] 成品 t/t′：26.00 ⁺⁰·¹⁰₋₀·₁₀ mm
[工程] F75：1052483.72 ⁺⁵·⁰⁰₋₅·₀₀ N</x:v>
      </x:c>
    </x:row>
    <x:row r="10">
      <x:c r="A10" s="50" t="str">
        <x:v>P2081 V19078 | 370.00*202.00*26.00*32.80 | 51CrV4 | PHOSPHATE_OIL|9</x:v>
      </x:c>
      <x:c r="B10" s="51" t="str">
        <x:v>P2081 V19078 | 370.00*202.00*26.00*32.80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P2081 V19078 | 370.00*202.00*26.00*32.80 | 51CrV4 | PHOSPHATE_OIL|10</x:v>
      </x:c>
      <x:c r="B11" s="54" t="str">
        <x:v>P2081 V19078 | 370.00*202.00*26.00*32.80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cc637fc6d94c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2081</x:v>
      </x:c>
      <x:c r="B2" s="48" t="str">
        <x:v>370.00*202.00*26.00*32.80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368.77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2081</x:v>
      </x:c>
      <x:c r="B3" s="51" t="str">
        <x:v>370.00*202.00*26.00*32.80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203.30 ⁺⁰·⁵²₋₀·₀₆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2081</x:v>
      </x:c>
      <x:c r="B4" s="51" t="str">
        <x:v>370.00*202.00*26.00*32.80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368.77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2081</x:v>
      </x:c>
      <x:c r="B5" s="51" t="str">
        <x:v>370.00*202.00*26.00*32.80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203.30 ⁺⁰·⁵³₋₀·₀₆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2081</x:v>
      </x:c>
      <x:c r="B6" s="54" t="str">
        <x:v>370.00*202.00*26.00*32.80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ec675f25144c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2081</x:v>
      </x:c>
      <x:c r="B2" s="48" t="str">
        <x:v>370.00*202.00*26.00*32.80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2081</x:v>
      </x:c>
      <x:c r="B3" s="51" t="str">
        <x:v>370.00*202.00*26.00*32.80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2081</x:v>
      </x:c>
      <x:c r="B4" s="51" t="str">
        <x:v>370.00*202.00*26.00*32.80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2081</x:v>
      </x:c>
      <x:c r="B5" s="51" t="str">
        <x:v>370.00*202.00*26.00*32.80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2081</x:v>
      </x:c>
      <x:c r="B6" s="51" t="str">
        <x:v>370.00*202.00*26.00*32.80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2081</x:v>
      </x:c>
      <x:c r="B7" s="51" t="str">
        <x:v>370.00*202.00*26.00*32.80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2081</x:v>
      </x:c>
      <x:c r="B8" s="51" t="str">
        <x:v>370.00*202.00*26.00*32.80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2081</x:v>
      </x:c>
      <x:c r="B9" s="51" t="str">
        <x:v>370.00*202.00*26.00*32.80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2081</x:v>
      </x:c>
      <x:c r="B10" s="51" t="str">
        <x:v>370.00*202.00*26.00*32.80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2081</x:v>
      </x:c>
      <x:c r="B11" s="51" t="str">
        <x:v>370.00*202.00*26.00*32.80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2081</x:v>
      </x:c>
      <x:c r="B12" s="51" t="str">
        <x:v>370.00*202.00*26.00*32.80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2081</x:v>
      </x:c>
      <x:c r="B13" s="51" t="str">
        <x:v>370.00*202.00*26.00*32.80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2081</x:v>
      </x:c>
      <x:c r="B14" s="51" t="str">
        <x:v>370.00*202.00*26.00*32.80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2081</x:v>
      </x:c>
      <x:c r="B15" s="54" t="str">
        <x:v>370.00*202.00*26.00*32.80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4a4250f63914e1c"/>
  </x:tableParts>
</x:worksheet>
</file>