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12666ccb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5542df6d154484"/>
    <x:sheet xmlns:r="http://schemas.openxmlformats.org/officeDocument/2006/relationships" name="产品主数据" sheetId="2" r:id="R1b0a38d3c2694010"/>
    <x:sheet xmlns:r="http://schemas.openxmlformats.org/officeDocument/2006/relationships" name="工序参数" sheetId="3" r:id="Re61e4ca2f9124564"/>
    <x:sheet xmlns:r="http://schemas.openxmlformats.org/officeDocument/2006/relationships" name="计算与旧卡对比" sheetId="4" r:id="Rdb5b13b4d38b40f8"/>
    <x:sheet xmlns:r="http://schemas.openxmlformats.org/officeDocument/2006/relationships" name="数据缺口" sheetId="5" r:id="R5f53ccd0ea1f47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0a3071c15453c" /><Relationship Type="http://schemas.openxmlformats.org/officeDocument/2006/relationships/theme" Target="/xl/theme/theme1.xml" Id="Ref5ae039e15e408e" /><Relationship Type="http://schemas.openxmlformats.org/officeDocument/2006/relationships/sharedStrings" Target="/xl/sharedStrings.xml" Id="Reb6d132aedcd4e8a" /><Relationship Type="http://schemas.openxmlformats.org/officeDocument/2006/relationships/worksheet" Target="/xl/worksheets/sheet1.xml" Id="R8e5542df6d154484" /><Relationship Type="http://schemas.openxmlformats.org/officeDocument/2006/relationships/worksheet" Target="/xl/worksheets/sheet2.xml" Id="R1b0a38d3c2694010" /><Relationship Type="http://schemas.openxmlformats.org/officeDocument/2006/relationships/worksheet" Target="/xl/worksheets/sheet3.xml" Id="Re61e4ca2f9124564" /><Relationship Type="http://schemas.openxmlformats.org/officeDocument/2006/relationships/worksheet" Target="/xl/worksheets/sheet4.xml" Id="Rdb5b13b4d38b40f8" /><Relationship Type="http://schemas.openxmlformats.org/officeDocument/2006/relationships/worksheet" Target="/xl/worksheets/sheet5.xml" Id="R5f53ccd0ea1f47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d1f9e3f2284a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cd0e22e8944e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bddb39149c45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3689450b6343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NO.：CF07-P2082-V19079-R04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P2082 V19079 | 380.00*152.00*19.00*29.00 | 50CrVA | BLACK_OXIDE</x:v>
      </x:c>
    </x:row>
    <x:row r="3" ht="19.5" customHeight="1">
      <x:c r="A3" s="73" t="str">
        <x:v>产品选择</x:v>
      </x:c>
      <x:c r="B3" s="73"/>
      <x:c r="C3" s="79" t="str">
        <x:v>P2082 V19079 | 380.00*152.00*19.00*29.00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380.00*152.00*19.00*29.00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⁺⁰·⁴³₋₀·₀₂ mm
[工程] 平坯 D（面积加权）：379.33 ⁺⁰·⁰¹₋₀·₅₉ mm
[推荐·同材料旧卡插值] 平坯车加工 D：378.92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H：33.24 mm（31.90～33.70；邻近规格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[工程] 强压最低力：≥959308.19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P2082 V19079 | 380.00*152.00*19.00*29.00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2082</x:v>
      </x:c>
      <x:c r="B2" s="18" t="str">
        <x:v>P2082 V19079 | 380.00*152.00*19.00*29.00 | 50CrVA | BLACK_OXIDE</x:v>
      </x:c>
      <x:c r="C2" s="18" t="str">
        <x:v>380.00*152.00*19.00*29.00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P2082-DV1-P2082-DV1-F5916-P2082-DV1-20260824T045736622Z-V19079-20260820161254-SV19079-50CrVA-CF07-E2-PROCESS-PARAMETERS-R03-R04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CF07-P2082-V19079-R04</x:v>
      </x:c>
      <x:c r="P2" s="18"/>
      <x:c r="Q2" s="18"/>
      <x:c r="R2" s="18" t="str">
        <x:v>JH-DS-P2082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d1f9e3f2284a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P2082 V19079 | 380.00*152.00*19.00*29.00 | 50CrVA | BLACK_OXIDE|1</x:v>
      </x:c>
      <x:c r="B2" s="48" t="str">
        <x:v>P2082 V19079 | 380.00*152.00*19.00*29.00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P2082 V19079 | 380.00*152.00*19.00*29.00 | 50CrVA | BLACK_OXIDE|2</x:v>
      </x:c>
      <x:c r="B3" s="51" t="str">
        <x:v>P2082 V19079 | 380.00*152.00*19.00*29.00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P2082 V19079 | 380.00*152.00*19.00*29.00 | 50CrVA | BLACK_OXIDE|3</x:v>
      </x:c>
      <x:c r="B4" s="51" t="str">
        <x:v>P2082 V19079 | 380.00*152.00*19.00*29.00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⁺⁰·⁴³₋₀·₀₂ mm
[工程] 平坯 D（面积加权）：379.33 ⁺⁰·⁰¹₋₀·₅₉ mm
[推荐·同材料旧卡插值] 平坯车加工 D：378.92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⁺⁰·⁴³₋₀·₀₂ mm
[工程] 平坯 D（面积加权）：379.33 ⁺⁰·⁰¹₋₀·₅₉ mm
[推荐·同材料旧卡插值] 平坯车加工 D：378.92 ⁰·⁰⁰₋₀·₁₀ mm
[推荐·同材料旧卡插值] 平坯车加工 d：153.20 ⁺⁰·¹⁰₀·₀₀ mm</x:v>
      </x:c>
    </x:row>
    <x:row r="5">
      <x:c r="A5" s="50" t="str">
        <x:v>P2082 V19079 | 380.00*152.00*19.00*29.00 | 50CrVA | BLACK_OXIDE|4</x:v>
      </x:c>
      <x:c r="B5" s="51" t="str">
        <x:v>P2082 V19079 | 380.00*152.00*19.00*29.00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H：33.24 mm（31.90～33.70；邻近规格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H：33.24 mm（31.90～33.70；邻近规格 4 个；置信度低）</x:v>
      </x:c>
    </x:row>
    <x:row r="6">
      <x:c r="A6" s="50" t="str">
        <x:v>P2082 V19079 | 380.00*152.00*19.00*29.00 | 50CrVA | BLACK_OXIDE|5</x:v>
      </x:c>
      <x:c r="B6" s="51" t="str">
        <x:v>P2082 V19079 | 380.00*152.00*19.00*29.00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P2082 V19079 | 380.00*152.00*19.00*29.00 | 50CrVA | BLACK_OXIDE|6</x:v>
      </x:c>
      <x:c r="B7" s="51" t="str">
        <x:v>P2082 V19079 | 380.00*152.00*19.00*29.00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P2082 V19079 | 380.00*152.00*19.00*29.00 | 50CrVA | BLACK_OXIDE|7</x:v>
      </x:c>
      <x:c r="B8" s="51" t="str">
        <x:v>P2082 V19079 | 380.00*152.00*19.00*29.00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[工程] 强压最低力：≥959308.19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[工程] 强压最低力：≥959308.19 N</x:v>
      </x:c>
    </x:row>
    <x:row r="9">
      <x:c r="A9" s="50" t="str">
        <x:v>P2082 V19079 | 380.00*152.00*19.00*29.00 | 50CrVA | BLACK_OXIDE|8</x:v>
      </x:c>
      <x:c r="B9" s="51" t="str">
        <x:v>P2082 V19079 | 380.00*152.00*19.00*29.00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d：152.00 ⁺⁰·⁴⁰₀·₀₀ mm
[批准] 成品 D：380.00 ⁰·⁰⁰₋₀·₅₇ mm
[工程] 成品 t/t′：19.00 ⁺⁰·¹⁰₋₀·₁₀ mm
[工程] F75：479654.09 ⁺⁵·⁰⁰₋₅·₀₀ N</x:v>
      </x:c>
    </x:row>
    <x:row r="10">
      <x:c r="A10" s="50" t="str">
        <x:v>P2082 V19079 | 380.00*152.00*19.00*29.00 | 50CrVA | BLACK_OXIDE|9</x:v>
      </x:c>
      <x:c r="B10" s="51" t="str">
        <x:v>P2082 V19079 | 380.00*152.00*19.00*29.00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P2082 V19079 | 380.00*152.00*19.00*29.00 | 50CrVA | BLACK_OXIDE|10</x:v>
      </x:c>
      <x:c r="B11" s="54" t="str">
        <x:v>P2082 V19079 | 380.00*152.00*19.00*29.00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cd0e22e8944e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2082</x:v>
      </x:c>
      <x:c r="B2" s="48" t="str">
        <x:v>380.00*152.00*19.00*29.00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⁺⁰·⁰¹₋₀·₅₉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2082</x:v>
      </x:c>
      <x:c r="B3" s="51" t="str">
        <x:v>380.00*152.00*19.00*29.00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2082</x:v>
      </x:c>
      <x:c r="B4" s="51" t="str">
        <x:v>380.00*152.00*19.00*29.00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379.33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2082</x:v>
      </x:c>
      <x:c r="B5" s="51" t="str">
        <x:v>380.00*152.00*19.00*29.00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2082</x:v>
      </x:c>
      <x:c r="B6" s="54" t="str">
        <x:v>380.00*152.00*19.00*29.00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33.24 mm（31.90～33.70）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bddb39149c45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2082</x:v>
      </x:c>
      <x:c r="B2" s="48" t="str">
        <x:v>380.00*152.00*19.00*29.00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2082</x:v>
      </x:c>
      <x:c r="B3" s="51" t="str">
        <x:v>380.00*152.00*19.00*29.00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2082</x:v>
      </x:c>
      <x:c r="B4" s="51" t="str">
        <x:v>380.00*152.00*19.00*29.00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2082</x:v>
      </x:c>
      <x:c r="B5" s="51" t="str">
        <x:v>380.00*152.00*19.00*29.00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2082</x:v>
      </x:c>
      <x:c r="B6" s="51" t="str">
        <x:v>380.00*152.00*19.00*29.00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2082</x:v>
      </x:c>
      <x:c r="B7" s="51" t="str">
        <x:v>380.00*152.00*19.00*29.00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2082</x:v>
      </x:c>
      <x:c r="B8" s="51" t="str">
        <x:v>380.00*152.00*19.00*29.00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2082</x:v>
      </x:c>
      <x:c r="B9" s="51" t="str">
        <x:v>380.00*152.00*19.00*29.00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2082</x:v>
      </x:c>
      <x:c r="B10" s="51" t="str">
        <x:v>380.00*152.00*19.00*29.00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2082</x:v>
      </x:c>
      <x:c r="B11" s="51" t="str">
        <x:v>380.00*152.00*19.00*29.00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2082</x:v>
      </x:c>
      <x:c r="B12" s="51" t="str">
        <x:v>380.00*152.00*19.00*29.00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2082</x:v>
      </x:c>
      <x:c r="B13" s="51" t="str">
        <x:v>380.00*152.00*19.00*29.00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2082</x:v>
      </x:c>
      <x:c r="B14" s="51" t="str">
        <x:v>380.00*152.00*19.00*29.00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2082</x:v>
      </x:c>
      <x:c r="B15" s="54" t="str">
        <x:v>380.00*152.00*19.00*29.00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3689450b6343e3"/>
  </x:tableParts>
</x:worksheet>
</file>