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e31955b03844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92ac96f0e2e470d"/>
    <x:sheet xmlns:r="http://schemas.openxmlformats.org/officeDocument/2006/relationships" name="产品主数据" sheetId="2" r:id="R8fbb1725be684b3e"/>
    <x:sheet xmlns:r="http://schemas.openxmlformats.org/officeDocument/2006/relationships" name="工序参数" sheetId="3" r:id="Rc4aaecabbc85467a"/>
    <x:sheet xmlns:r="http://schemas.openxmlformats.org/officeDocument/2006/relationships" name="计算与旧卡对比" sheetId="4" r:id="R4c9806d16a1d4d37"/>
    <x:sheet xmlns:r="http://schemas.openxmlformats.org/officeDocument/2006/relationships" name="数据缺口" sheetId="5" r:id="R8ade554be83946d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8c5369c26d4b71" /><Relationship Type="http://schemas.openxmlformats.org/officeDocument/2006/relationships/theme" Target="/xl/theme/theme1.xml" Id="Rf89751a2b8fe49c1" /><Relationship Type="http://schemas.openxmlformats.org/officeDocument/2006/relationships/sharedStrings" Target="/xl/sharedStrings.xml" Id="R5ce04409effd48cd" /><Relationship Type="http://schemas.openxmlformats.org/officeDocument/2006/relationships/worksheet" Target="/xl/worksheets/sheet1.xml" Id="R392ac96f0e2e470d" /><Relationship Type="http://schemas.openxmlformats.org/officeDocument/2006/relationships/worksheet" Target="/xl/worksheets/sheet2.xml" Id="R8fbb1725be684b3e" /><Relationship Type="http://schemas.openxmlformats.org/officeDocument/2006/relationships/worksheet" Target="/xl/worksheets/sheet3.xml" Id="Rc4aaecabbc85467a" /><Relationship Type="http://schemas.openxmlformats.org/officeDocument/2006/relationships/worksheet" Target="/xl/worksheets/sheet4.xml" Id="R4c9806d16a1d4d37" /><Relationship Type="http://schemas.openxmlformats.org/officeDocument/2006/relationships/worksheet" Target="/xl/worksheets/sheet5.xml" Id="R8ade554be83946d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06d10388cd841d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4703b6e57bd44e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a91a172e6ed4ea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3ba432ae5d8427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NO.：CF07-P2082-V19081-R04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P2082 V19081 | 380.00*152.00*19.00*29.00 | 51CrV4 | PHOSPHATE_OIL</x:v>
      </x:c>
    </x:row>
    <x:row r="3" ht="19.5" customHeight="1">
      <x:c r="A3" s="73" t="str">
        <x:v>产品选择</x:v>
      </x:c>
      <x:c r="B3" s="73"/>
      <x:c r="C3" s="79" t="str">
        <x:v>P2082 V19081 | 380.00*152.00*19.00*29.00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380.00*152.00*19.00*29.00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JH-DS-P2082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d（面积加权）：152.82 ⁺⁰·⁴³₋₀·₀₂ mm
[工程] 平坯 D（面积加权）：379.33 ⁺⁰·⁰¹₋₀·₅₉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H0：29.00 ⁺⁰·³⁰₋₀·₃₀ mm
[批准] 强压次数：5.00 次
[工程] 强压最低力：≥959308.19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H0：29.00 ⁺⁰·³⁰₋₀·₃₀ mm
[批准] 成品 d：152.00 ⁺⁰·⁴⁰₀·₀₀ mm
[批准] 成品 D：380.00 ⁰·⁰⁰₋₀·₅₇ mm
[工程] 成品 t/t′：19.00 ⁺⁰·¹⁰₋₀·₁₀ mm
[工程] F75：479654.09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P2082 V19081 | 380.00*152.00*19.00*29.00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2082</x:v>
      </x:c>
      <x:c r="B2" s="18" t="str">
        <x:v>P2082 V19081 | 380.00*152.00*19.00*29.00 | 51CrV4 | PHOSPHATE_OIL</x:v>
      </x:c>
      <x:c r="C2" s="18" t="str">
        <x:v>380.00*152.00*19.00*29.00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P2082-DV1-P2082-DV1-F5916-P2082-DV1-20260824T045736622Z-V19081-20260820161254-SV19081-51CrV4-CF07-E2-PROCESS-PARAMETERS-R03-R04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CF07-P2082-V19081-R04</x:v>
      </x:c>
      <x:c r="P2" s="18"/>
      <x:c r="Q2" s="18"/>
      <x:c r="R2" s="18" t="str">
        <x:v>JH-DS-P2082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706d10388cd841d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P2082 V19081 | 380.00*152.00*19.00*29.00 | 51CrV4 | PHOSPHATE_OIL|1</x:v>
      </x:c>
      <x:c r="B2" s="48" t="str">
        <x:v>P2082 V19081 | 380.00*152.00*19.00*29.00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P2082 V19081 | 380.00*152.00*19.00*29.00 | 51CrV4 | PHOSPHATE_OIL|2</x:v>
      </x:c>
      <x:c r="B3" s="51" t="str">
        <x:v>P2082 V19081 | 380.00*152.00*19.00*29.00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P2082 V19081 | 380.00*152.00*19.00*29.00 | 51CrV4 | PHOSPHATE_OIL|3</x:v>
      </x:c>
      <x:c r="B4" s="51" t="str">
        <x:v>P2082 V19081 | 380.00*152.00*19.00*29.00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d（面积加权）：152.82 ⁺⁰·⁴³₋₀·₀₂ mm
[工程] 平坯 D（面积加权）：379.33 ⁺⁰·⁰¹₋₀·₅₉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d（面积加权）：152.82 ⁺⁰·⁴³₋₀·₀₂ mm
[工程] 平坯 D（面积加权）：379.33 ⁺⁰·⁰¹₋₀·₅₉ mm
[参考·旧卡实绩] 平坯车加工 D/d：无同规格旧卡记录</x:v>
      </x:c>
    </x:row>
    <x:row r="5">
      <x:c r="A5" s="50" t="str">
        <x:v>P2082 V19081 | 380.00*152.00*19.00*29.00 | 51CrV4 | PHOSPHATE_OIL|4</x:v>
      </x:c>
      <x:c r="B5" s="51" t="str">
        <x:v>P2082 V19081 | 380.00*152.00*19.00*29.00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P2082 V19081 | 380.00*152.00*19.00*29.00 | 51CrV4 | PHOSPHATE_OIL|5</x:v>
      </x:c>
      <x:c r="B6" s="51" t="str">
        <x:v>P2082 V19081 | 380.00*152.00*19.00*29.00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7">
      <x:c r="A7" s="50" t="str">
        <x:v>P2082 V19081 | 380.00*152.00*19.00*29.00 | 51CrV4 | PHOSPHATE_OIL|6</x:v>
      </x:c>
      <x:c r="B7" s="51" t="str">
        <x:v>P2082 V19081 | 380.00*152.00*19.00*29.00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R：3.00 mm</x:v>
      </x:c>
    </x:row>
    <x:row r="8">
      <x:c r="A8" s="50" t="str">
        <x:v>P2082 V19081 | 380.00*152.00*19.00*29.00 | 51CrV4 | PHOSPHATE_OIL|7</x:v>
      </x:c>
      <x:c r="B8" s="51" t="str">
        <x:v>P2082 V19081 | 380.00*152.00*19.00*29.00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H0：29.00 ⁺⁰·³⁰₋₀·₃₀ mm
[批准] 强压次数：5.00 次
[工程] 强压最低力：≥959308.19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H0：29.00 ⁺⁰·³⁰₋₀·₃₀ mm
[批准] 强压次数：5.00 次
[工程] 强压最低力：≥959308.19 N</x:v>
      </x:c>
    </x:row>
    <x:row r="9">
      <x:c r="A9" s="50" t="str">
        <x:v>P2082 V19081 | 380.00*152.00*19.00*29.00 | 51CrV4 | PHOSPHATE_OIL|8</x:v>
      </x:c>
      <x:c r="B9" s="51" t="str">
        <x:v>P2082 V19081 | 380.00*152.00*19.00*29.00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H0：29.00 ⁺⁰·³⁰₋₀·₃₀ mm
[批准] 成品 d：152.00 ⁺⁰·⁴⁰₀·₀₀ mm
[批准] 成品 D：380.00 ⁰·⁰⁰₋₀·₅₇ mm
[工程] 成品 t/t′：19.00 ⁺⁰·¹⁰₋₀·₁₀ mm
[工程] F75：479654.09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H0：29.00 ⁺⁰·³⁰₋₀·₃₀ mm
[批准] 成品 d：152.00 ⁺⁰·⁴⁰₀·₀₀ mm
[批准] 成品 D：380.00 ⁰·⁰⁰₋₀·₅₇ mm
[工程] 成品 t/t′：19.00 ⁺⁰·¹⁰₋₀·₁₀ mm
[工程] F75：479654.09 ⁺⁵·⁰⁰₋₅·₀₀ N</x:v>
      </x:c>
    </x:row>
    <x:row r="10">
      <x:c r="A10" s="50" t="str">
        <x:v>P2082 V19081 | 380.00*152.00*19.00*29.00 | 51CrV4 | PHOSPHATE_OIL|9</x:v>
      </x:c>
      <x:c r="B10" s="51" t="str">
        <x:v>P2082 V19081 | 380.00*152.00*19.00*29.00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P2082 V19081 | 380.00*152.00*19.00*29.00 | 51CrV4 | PHOSPHATE_OIL|10</x:v>
      </x:c>
      <x:c r="B11" s="54" t="str">
        <x:v>P2082 V19081 | 380.00*152.00*19.00*29.00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4703b6e57bd44e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2082</x:v>
      </x:c>
      <x:c r="B2" s="48" t="str">
        <x:v>380.00*152.00*19.00*29.00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379.33 ⁺⁰·⁰¹₋₀·₅₉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2082</x:v>
      </x:c>
      <x:c r="B3" s="51" t="str">
        <x:v>380.00*152.00*19.00*29.00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152.82 ⁺⁰·⁴³₋₀·₀₂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2082</x:v>
      </x:c>
      <x:c r="B4" s="51" t="str">
        <x:v>380.00*152.00*19.00*29.00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379.33 ⁺⁰·⁰²₋₀·₅₉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2082</x:v>
      </x:c>
      <x:c r="B5" s="51" t="str">
        <x:v>380.00*152.00*19.00*29.00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152.82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2082</x:v>
      </x:c>
      <x:c r="B6" s="54" t="str">
        <x:v>380.00*152.00*19.00*29.00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a91a172e6ed4ea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2082</x:v>
      </x:c>
      <x:c r="B2" s="48" t="str">
        <x:v>380.00*152.00*19.00*29.00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2082</x:v>
      </x:c>
      <x:c r="B3" s="51" t="str">
        <x:v>380.00*152.00*19.00*29.00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2082</x:v>
      </x:c>
      <x:c r="B4" s="51" t="str">
        <x:v>380.00*152.00*19.00*29.00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2082</x:v>
      </x:c>
      <x:c r="B5" s="51" t="str">
        <x:v>380.00*152.00*19.00*29.00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2082</x:v>
      </x:c>
      <x:c r="B6" s="51" t="str">
        <x:v>380.00*152.00*19.00*29.00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2082</x:v>
      </x:c>
      <x:c r="B7" s="51" t="str">
        <x:v>380.00*152.00*19.00*29.00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2082</x:v>
      </x:c>
      <x:c r="B8" s="51" t="str">
        <x:v>380.00*152.00*19.00*29.00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2082</x:v>
      </x:c>
      <x:c r="B9" s="51" t="str">
        <x:v>380.00*152.00*19.00*29.00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2082</x:v>
      </x:c>
      <x:c r="B10" s="51" t="str">
        <x:v>380.00*152.00*19.00*29.00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2082</x:v>
      </x:c>
      <x:c r="B11" s="51" t="str">
        <x:v>380.00*152.00*19.00*29.00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2082</x:v>
      </x:c>
      <x:c r="B12" s="51" t="str">
        <x:v>380.00*152.00*19.00*29.00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2082</x:v>
      </x:c>
      <x:c r="B13" s="51" t="str">
        <x:v>380.00*152.00*19.00*29.00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2082</x:v>
      </x:c>
      <x:c r="B14" s="51" t="str">
        <x:v>380.00*152.00*19.00*29.00</x:v>
      </x:c>
      <x:c r="C14" s="51" t="str">
        <x:v>LOW_ALLOY_QT_FORGED_RING</x:v>
      </x:c>
      <x:c r="D14" s="51" t="str">
        <x:v>51CrV4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2082</x:v>
      </x:c>
      <x:c r="B15" s="54" t="str">
        <x:v>380.00*152.00*19.00*29.00</x:v>
      </x:c>
      <x:c r="C15" s="54" t="str">
        <x:v>LOW_ALLOY_QT_FORGED_RING</x:v>
      </x:c>
      <x:c r="D15" s="54" t="str">
        <x:v>51CrV4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3ba432ae5d8427d"/>
  </x:tableParts>
</x:worksheet>
</file>